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YHASHI\Downloads\"/>
    </mc:Choice>
  </mc:AlternateContent>
  <bookViews>
    <workbookView xWindow="0" yWindow="0" windowWidth="26085" windowHeight="11715" activeTab="1"/>
  </bookViews>
  <sheets>
    <sheet name="消込解除申請（記入例）" sheetId="9" r:id="rId1"/>
    <sheet name="消込解除申請" sheetId="12" r:id="rId2"/>
    <sheet name="CRリスト" sheetId="3" state="hidden" r:id="rId3"/>
    <sheet name="パターン整理" sheetId="11" state="hidden" r:id="rId4"/>
    <sheet name="利益センタ" sheetId="2" state="hidden" r:id="rId5"/>
  </sheets>
  <definedNames>
    <definedName name="_xlnm.Print_Area" localSheetId="1">消込解除申請!$A$1:$L$49</definedName>
    <definedName name="_xlnm.Print_Area" localSheetId="0">'消込解除申請（記入例）'!$A$1:$L$49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2" l="1"/>
  <c r="D6" i="9" l="1"/>
  <c r="C5" i="9"/>
  <c r="C5" i="12"/>
  <c r="A20" i="3" l="1"/>
  <c r="A19" i="3"/>
  <c r="A18" i="3"/>
  <c r="A23" i="3"/>
  <c r="A22" i="3"/>
  <c r="A21" i="3"/>
  <c r="A8" i="3"/>
  <c r="A17" i="3"/>
  <c r="A16" i="3"/>
  <c r="A15" i="3"/>
  <c r="A14" i="3"/>
  <c r="A13" i="3"/>
  <c r="A12" i="3"/>
  <c r="A11" i="3"/>
  <c r="A10" i="3"/>
  <c r="A9" i="3"/>
  <c r="A7" i="3"/>
  <c r="A6" i="3"/>
  <c r="A5" i="3"/>
  <c r="A4" i="3"/>
  <c r="A3" i="3"/>
  <c r="A2" i="3"/>
</calcChain>
</file>

<file path=xl/comments1.xml><?xml version="1.0" encoding="utf-8"?>
<comments xmlns="http://schemas.openxmlformats.org/spreadsheetml/2006/main">
  <authors>
    <author>Matsui, Kenji (575)</author>
  </authors>
  <commentList>
    <comment ref="B6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CがBにずれている
修正可能か確認</t>
        </r>
      </text>
    </comment>
  </commentList>
</comments>
</file>

<file path=xl/sharedStrings.xml><?xml version="1.0" encoding="utf-8"?>
<sst xmlns="http://schemas.openxmlformats.org/spreadsheetml/2006/main" count="1789" uniqueCount="1443">
  <si>
    <t>S/西日本</t>
  </si>
  <si>
    <t>鹿屋</t>
  </si>
  <si>
    <t>10ZD</t>
  </si>
  <si>
    <t>B046D00</t>
  </si>
  <si>
    <t>B046D0</t>
  </si>
  <si>
    <t>川内</t>
  </si>
  <si>
    <t>10ZC</t>
  </si>
  <si>
    <t>B046C00</t>
  </si>
  <si>
    <t>B046C0</t>
  </si>
  <si>
    <t>名瀬</t>
  </si>
  <si>
    <t>10ZB</t>
  </si>
  <si>
    <t>B046B00</t>
  </si>
  <si>
    <t>B046B0</t>
  </si>
  <si>
    <t>鹿児島</t>
  </si>
  <si>
    <t>10ZA</t>
  </si>
  <si>
    <t>B046A00</t>
  </si>
  <si>
    <t>B046A0</t>
  </si>
  <si>
    <t>日向延岡</t>
  </si>
  <si>
    <t>10ZG</t>
  </si>
  <si>
    <t>B045G00</t>
  </si>
  <si>
    <t>B045G0</t>
  </si>
  <si>
    <t>都城</t>
  </si>
  <si>
    <t>10ZF</t>
  </si>
  <si>
    <t>B045F00</t>
  </si>
  <si>
    <t>B045F0</t>
  </si>
  <si>
    <t>宮崎宮崎交通委託</t>
  </si>
  <si>
    <t>108O</t>
  </si>
  <si>
    <t>B045E1A</t>
  </si>
  <si>
    <t>B045EA</t>
  </si>
  <si>
    <t>宮崎</t>
  </si>
  <si>
    <t>10ZE</t>
  </si>
  <si>
    <t>B045E00</t>
  </si>
  <si>
    <t>B045E0</t>
  </si>
  <si>
    <t>日田</t>
  </si>
  <si>
    <t>10WN</t>
  </si>
  <si>
    <t>B044N00</t>
  </si>
  <si>
    <t>B044N0</t>
  </si>
  <si>
    <t>中津</t>
  </si>
  <si>
    <t>10WM</t>
  </si>
  <si>
    <t>B044M00</t>
  </si>
  <si>
    <t>B044M0</t>
  </si>
  <si>
    <t>佐伯</t>
  </si>
  <si>
    <t>10WL</t>
  </si>
  <si>
    <t>B044L00</t>
  </si>
  <si>
    <t>B044L0</t>
  </si>
  <si>
    <t>大分</t>
  </si>
  <si>
    <t>10WK</t>
  </si>
  <si>
    <t>B044K00</t>
  </si>
  <si>
    <t>B044K0</t>
  </si>
  <si>
    <t>玉名</t>
  </si>
  <si>
    <t>10YE</t>
  </si>
  <si>
    <t>B043E00</t>
  </si>
  <si>
    <t>B043E0</t>
  </si>
  <si>
    <t>熊本東</t>
  </si>
  <si>
    <t>10YD</t>
  </si>
  <si>
    <t>B043D00</t>
  </si>
  <si>
    <t>B043D0</t>
  </si>
  <si>
    <t>天草</t>
  </si>
  <si>
    <t>10YC</t>
  </si>
  <si>
    <t>B043C00</t>
  </si>
  <si>
    <t>B043C0</t>
  </si>
  <si>
    <t>八代</t>
  </si>
  <si>
    <t>10YB</t>
  </si>
  <si>
    <t>B043B00</t>
  </si>
  <si>
    <t>B043B0</t>
  </si>
  <si>
    <t>熊本自衛隊</t>
  </si>
  <si>
    <t>109F</t>
  </si>
  <si>
    <t>B043A9J</t>
  </si>
  <si>
    <t>B043AJ</t>
  </si>
  <si>
    <t>熊本</t>
  </si>
  <si>
    <t>10YA</t>
  </si>
  <si>
    <t>B043A00</t>
  </si>
  <si>
    <t>B043A0</t>
  </si>
  <si>
    <t>佐世保西肥自動車委託</t>
  </si>
  <si>
    <t>108N</t>
  </si>
  <si>
    <t>B042D1A</t>
  </si>
  <si>
    <t>B042DA</t>
  </si>
  <si>
    <t>佐世保</t>
  </si>
  <si>
    <t>10XD</t>
  </si>
  <si>
    <t>B042D00</t>
  </si>
  <si>
    <t>B042D0</t>
  </si>
  <si>
    <t>島原</t>
  </si>
  <si>
    <t>10XC</t>
  </si>
  <si>
    <t>B042C00</t>
  </si>
  <si>
    <t>B042C0</t>
  </si>
  <si>
    <t>諫早</t>
  </si>
  <si>
    <t>10XB</t>
  </si>
  <si>
    <t>B042B00</t>
  </si>
  <si>
    <t>B042B0</t>
  </si>
  <si>
    <t>長崎</t>
  </si>
  <si>
    <t>10XA</t>
  </si>
  <si>
    <t>B042A00</t>
  </si>
  <si>
    <t>B042A0</t>
  </si>
  <si>
    <t>唐津</t>
  </si>
  <si>
    <t>10WP</t>
  </si>
  <si>
    <t>B041P00</t>
  </si>
  <si>
    <t>B041P0</t>
  </si>
  <si>
    <t>佐賀自衛隊</t>
  </si>
  <si>
    <t>109E</t>
  </si>
  <si>
    <t>B041O9J</t>
  </si>
  <si>
    <t>B041OJ</t>
  </si>
  <si>
    <t>佐賀</t>
  </si>
  <si>
    <t>10WO</t>
  </si>
  <si>
    <t>B041O00</t>
  </si>
  <si>
    <t>B041O0</t>
  </si>
  <si>
    <t>筑豊</t>
  </si>
  <si>
    <t>10WJ</t>
  </si>
  <si>
    <t>B040J00</t>
  </si>
  <si>
    <t>B040J0</t>
  </si>
  <si>
    <t>八女</t>
  </si>
  <si>
    <t>10WI</t>
  </si>
  <si>
    <t>B040I00</t>
  </si>
  <si>
    <t>B040I0</t>
  </si>
  <si>
    <t>甘木</t>
  </si>
  <si>
    <t>10WH</t>
  </si>
  <si>
    <t>B040H00</t>
  </si>
  <si>
    <t>B040H0</t>
  </si>
  <si>
    <t>久留米</t>
  </si>
  <si>
    <t>10WG</t>
  </si>
  <si>
    <t>B040G00</t>
  </si>
  <si>
    <t>B040G0</t>
  </si>
  <si>
    <t>八幡</t>
  </si>
  <si>
    <t>10WF</t>
  </si>
  <si>
    <t>B040F00</t>
  </si>
  <si>
    <t>B040F0</t>
  </si>
  <si>
    <t>九州エンジン</t>
  </si>
  <si>
    <t>10WE</t>
  </si>
  <si>
    <t>B040E00</t>
  </si>
  <si>
    <t>B040E0</t>
  </si>
  <si>
    <t>北九州</t>
  </si>
  <si>
    <t>10WD</t>
  </si>
  <si>
    <t>B040D00</t>
  </si>
  <si>
    <t>B040D0</t>
  </si>
  <si>
    <t>福岡西</t>
  </si>
  <si>
    <t>10WC</t>
  </si>
  <si>
    <t>B040C00</t>
  </si>
  <si>
    <t>B040C0</t>
  </si>
  <si>
    <t>福岡南</t>
  </si>
  <si>
    <t>10WB</t>
  </si>
  <si>
    <t>B040B00+E327</t>
    <phoneticPr fontId="2"/>
  </si>
  <si>
    <t>B040B0</t>
  </si>
  <si>
    <t>福岡</t>
  </si>
  <si>
    <t>10WA</t>
  </si>
  <si>
    <t>B040A00</t>
  </si>
  <si>
    <t>B040A0</t>
  </si>
  <si>
    <t>九州経理</t>
  </si>
  <si>
    <t>10W9</t>
  </si>
  <si>
    <t>B040190</t>
  </si>
  <si>
    <t>B04019</t>
  </si>
  <si>
    <t>九州ＨＲ</t>
  </si>
  <si>
    <t>10W2</t>
  </si>
  <si>
    <t>B040120</t>
  </si>
  <si>
    <t>B04012</t>
  </si>
  <si>
    <t>九州バス</t>
  </si>
  <si>
    <t>10WY</t>
  </si>
  <si>
    <t>B0400Y0</t>
  </si>
  <si>
    <t>B0400Y</t>
  </si>
  <si>
    <t>九州特販</t>
  </si>
  <si>
    <t>10WX</t>
  </si>
  <si>
    <t>B0400X0</t>
  </si>
  <si>
    <t>B0400X</t>
  </si>
  <si>
    <t>九州ＣＳ部品</t>
  </si>
  <si>
    <t>10WW</t>
  </si>
  <si>
    <t>B0400W0</t>
  </si>
  <si>
    <t>B0400W</t>
  </si>
  <si>
    <t>九州保険</t>
  </si>
  <si>
    <t>10WV</t>
  </si>
  <si>
    <t>B0400V0</t>
  </si>
  <si>
    <t>B0400V</t>
  </si>
  <si>
    <t>九州中古車</t>
  </si>
  <si>
    <t>10WU</t>
  </si>
  <si>
    <t>B0400U0</t>
  </si>
  <si>
    <t>B0400U</t>
  </si>
  <si>
    <t>九州ＣＳサービス</t>
  </si>
  <si>
    <t>10WT</t>
  </si>
  <si>
    <t>B0400T0</t>
  </si>
  <si>
    <t>B0400T</t>
  </si>
  <si>
    <t>九州営業部</t>
  </si>
  <si>
    <t>10WS</t>
  </si>
  <si>
    <t>B0400S0</t>
  </si>
  <si>
    <t>B0400S</t>
  </si>
  <si>
    <t>九州本部</t>
  </si>
  <si>
    <t>10W0</t>
  </si>
  <si>
    <t>B040000</t>
  </si>
  <si>
    <t>B04000</t>
  </si>
  <si>
    <t>高知</t>
  </si>
  <si>
    <t>10VF</t>
  </si>
  <si>
    <t>B039F00</t>
  </si>
  <si>
    <t>B039F0</t>
  </si>
  <si>
    <t>幡多</t>
  </si>
  <si>
    <t>10VE</t>
  </si>
  <si>
    <t>B039E00</t>
  </si>
  <si>
    <t>B039E0</t>
  </si>
  <si>
    <t>宇和島</t>
  </si>
  <si>
    <t>10VD</t>
  </si>
  <si>
    <t>B038D00</t>
  </si>
  <si>
    <t>B038D0</t>
  </si>
  <si>
    <t>新居浜</t>
  </si>
  <si>
    <t>10VC</t>
  </si>
  <si>
    <t>B038C00</t>
  </si>
  <si>
    <t>B038C0</t>
  </si>
  <si>
    <t>東予今治</t>
  </si>
  <si>
    <t>10VB</t>
  </si>
  <si>
    <t>B038B00</t>
  </si>
  <si>
    <t>B038B0</t>
    <phoneticPr fontId="2"/>
  </si>
  <si>
    <t>松山</t>
  </si>
  <si>
    <t>10VA</t>
  </si>
  <si>
    <t>B038A00</t>
  </si>
  <si>
    <t>B038A0</t>
  </si>
  <si>
    <t>中国・西四国本部</t>
  </si>
  <si>
    <t>10V0</t>
    <phoneticPr fontId="2"/>
  </si>
  <si>
    <t>B038000</t>
    <phoneticPr fontId="2"/>
  </si>
  <si>
    <t>B03800</t>
    <phoneticPr fontId="2"/>
  </si>
  <si>
    <t>中国・西四国ＣＳ部品（西四国）</t>
  </si>
  <si>
    <t>10VW</t>
  </si>
  <si>
    <t>B0380W0</t>
  </si>
  <si>
    <t>B0380W</t>
  </si>
  <si>
    <t>下関</t>
  </si>
  <si>
    <t>10UH</t>
  </si>
  <si>
    <t>B035H00</t>
  </si>
  <si>
    <t>B035H0</t>
  </si>
  <si>
    <t>宇部宇部興産セメント委託</t>
  </si>
  <si>
    <t>108M</t>
  </si>
  <si>
    <t>B035G1A</t>
  </si>
  <si>
    <t>B035GA</t>
  </si>
  <si>
    <t>宇部</t>
  </si>
  <si>
    <t>10UG</t>
  </si>
  <si>
    <t>B035G00</t>
  </si>
  <si>
    <t>B035G0</t>
  </si>
  <si>
    <t>萩</t>
  </si>
  <si>
    <t>10UF</t>
  </si>
  <si>
    <t>B035F00</t>
  </si>
  <si>
    <t>B035F0</t>
  </si>
  <si>
    <t>防府</t>
  </si>
  <si>
    <t>10UE</t>
  </si>
  <si>
    <t>B035E00</t>
  </si>
  <si>
    <t>B035E0</t>
  </si>
  <si>
    <t>山口</t>
  </si>
  <si>
    <t>10UD</t>
  </si>
  <si>
    <t>B035D00</t>
  </si>
  <si>
    <t>B035D0</t>
  </si>
  <si>
    <t>岩国</t>
  </si>
  <si>
    <t>10UC</t>
  </si>
  <si>
    <t>B035C00</t>
  </si>
  <si>
    <t>B035C0</t>
  </si>
  <si>
    <t>徳山</t>
  </si>
  <si>
    <t>10UB</t>
  </si>
  <si>
    <t>B035B00</t>
  </si>
  <si>
    <t>B035B0</t>
  </si>
  <si>
    <t>周南</t>
  </si>
  <si>
    <t>10UA</t>
  </si>
  <si>
    <t>B035A00</t>
  </si>
  <si>
    <t>B035A0</t>
  </si>
  <si>
    <t>広島エンジン整備</t>
  </si>
  <si>
    <t>10SI</t>
  </si>
  <si>
    <t>B034I00</t>
  </si>
  <si>
    <t>B034I0</t>
  </si>
  <si>
    <t>尾道</t>
  </si>
  <si>
    <t>10SH</t>
  </si>
  <si>
    <t>B034H00</t>
  </si>
  <si>
    <t>B034H0</t>
  </si>
  <si>
    <t>福山富士モータース委託</t>
  </si>
  <si>
    <t>108L</t>
  </si>
  <si>
    <t>B034G1B</t>
  </si>
  <si>
    <t>B034GB</t>
  </si>
  <si>
    <t>福山福山通運委託</t>
  </si>
  <si>
    <t>108K</t>
  </si>
  <si>
    <t>B034G1A</t>
  </si>
  <si>
    <t>B034GA</t>
  </si>
  <si>
    <t>福山</t>
  </si>
  <si>
    <t>10SG</t>
  </si>
  <si>
    <t>B034G00</t>
  </si>
  <si>
    <t>B034G0</t>
  </si>
  <si>
    <t>三次</t>
  </si>
  <si>
    <t>10SF</t>
  </si>
  <si>
    <t>B034F00</t>
  </si>
  <si>
    <t>B034F0</t>
  </si>
  <si>
    <t>広島西</t>
  </si>
  <si>
    <t>10SE</t>
  </si>
  <si>
    <t>B034E00</t>
  </si>
  <si>
    <t>B034E0</t>
  </si>
  <si>
    <t>本郷</t>
  </si>
  <si>
    <t>10SD</t>
  </si>
  <si>
    <t>B034D00</t>
  </si>
  <si>
    <t>B034D0</t>
  </si>
  <si>
    <t>呉</t>
  </si>
  <si>
    <t>10SC</t>
  </si>
  <si>
    <t>B034C00</t>
  </si>
  <si>
    <t>B034C0</t>
  </si>
  <si>
    <t>広島エンジン</t>
  </si>
  <si>
    <t>10SB</t>
  </si>
  <si>
    <t>B034B00</t>
  </si>
  <si>
    <t>B034B0</t>
  </si>
  <si>
    <t>広島広島バス吉島委託</t>
  </si>
  <si>
    <t>108J</t>
  </si>
  <si>
    <t>B034A1B</t>
  </si>
  <si>
    <t>B034AB</t>
  </si>
  <si>
    <t>広島広島バス小河原委託</t>
  </si>
  <si>
    <t>108I</t>
  </si>
  <si>
    <t>B034A1A</t>
  </si>
  <si>
    <t>B034AA</t>
  </si>
  <si>
    <t>広島</t>
  </si>
  <si>
    <t>10SA</t>
  </si>
  <si>
    <t>B034A00</t>
  </si>
  <si>
    <t>B034A0</t>
  </si>
  <si>
    <t>中国・西四国経理</t>
  </si>
  <si>
    <t>10S9</t>
  </si>
  <si>
    <t>B034190</t>
  </si>
  <si>
    <t>B03419</t>
  </si>
  <si>
    <t>中国・西四国ＨＲ</t>
  </si>
  <si>
    <t>10S2</t>
  </si>
  <si>
    <t>B034120</t>
  </si>
  <si>
    <t>B03412</t>
  </si>
  <si>
    <t>中国・西四国バス</t>
  </si>
  <si>
    <t>10SY</t>
  </si>
  <si>
    <t>B0340Y0</t>
  </si>
  <si>
    <t>B0340Y</t>
  </si>
  <si>
    <t>中国・西四国特販</t>
  </si>
  <si>
    <t>10SX</t>
  </si>
  <si>
    <t>B0340X0</t>
  </si>
  <si>
    <t>B0340X</t>
  </si>
  <si>
    <t>中国・西四国ＣＳ部品（中国）</t>
  </si>
  <si>
    <t>10SW</t>
  </si>
  <si>
    <t>B0340W0</t>
  </si>
  <si>
    <t>B0340W</t>
  </si>
  <si>
    <t>中国・西四国保険</t>
  </si>
  <si>
    <t>10SV</t>
  </si>
  <si>
    <t>B0340V0</t>
  </si>
  <si>
    <t>B0340V</t>
  </si>
  <si>
    <t>中国・西四国中古車</t>
  </si>
  <si>
    <t>10SU</t>
  </si>
  <si>
    <t>B0340U0</t>
  </si>
  <si>
    <t>B0340U</t>
  </si>
  <si>
    <t>中国・西四国ＣＳサービス</t>
  </si>
  <si>
    <t>10ST</t>
  </si>
  <si>
    <t>B0340T0</t>
  </si>
  <si>
    <t>B0340T</t>
  </si>
  <si>
    <t>中国・西四国営業部</t>
  </si>
  <si>
    <t>10SS</t>
  </si>
  <si>
    <t>B0340S0</t>
  </si>
  <si>
    <t>B0340S</t>
  </si>
  <si>
    <t>10S0</t>
  </si>
  <si>
    <t>B034000</t>
  </si>
  <si>
    <t>B03400</t>
  </si>
  <si>
    <t>石見</t>
  </si>
  <si>
    <t>10TE</t>
  </si>
  <si>
    <t>B032E00</t>
  </si>
  <si>
    <t>B032E0</t>
  </si>
  <si>
    <t>出雲</t>
  </si>
  <si>
    <t>10TD</t>
  </si>
  <si>
    <t>B032D00</t>
  </si>
  <si>
    <t>B032D0</t>
  </si>
  <si>
    <t>島根</t>
  </si>
  <si>
    <t>10TC</t>
  </si>
  <si>
    <t>B032C00</t>
  </si>
  <si>
    <t>B032C0</t>
  </si>
  <si>
    <t>米子</t>
  </si>
  <si>
    <t>10TB</t>
  </si>
  <si>
    <t>B031B00</t>
  </si>
  <si>
    <t>B031B0</t>
  </si>
  <si>
    <t>鳥取</t>
  </si>
  <si>
    <t>10TA</t>
  </si>
  <si>
    <t>B031A00</t>
  </si>
  <si>
    <t>B031A0</t>
  </si>
  <si>
    <t>P/近畿</t>
  </si>
  <si>
    <t>奈良</t>
  </si>
  <si>
    <t>10QK</t>
  </si>
  <si>
    <t>B029K00</t>
  </si>
  <si>
    <t>B029K0</t>
  </si>
  <si>
    <t>姫路</t>
  </si>
  <si>
    <t>10RI</t>
  </si>
  <si>
    <t>B028I00</t>
  </si>
  <si>
    <t>B028I0</t>
  </si>
  <si>
    <t>加古川</t>
  </si>
  <si>
    <t>10RH</t>
  </si>
  <si>
    <t>B028H00</t>
  </si>
  <si>
    <t>B028H0</t>
  </si>
  <si>
    <t>北兵庫</t>
  </si>
  <si>
    <t>10RF</t>
  </si>
  <si>
    <t>B028F00</t>
  </si>
  <si>
    <t>B028F0</t>
  </si>
  <si>
    <t>明石</t>
  </si>
  <si>
    <t>10RD</t>
  </si>
  <si>
    <t>B028D00</t>
  </si>
  <si>
    <t>B028D0</t>
  </si>
  <si>
    <t>尼崎</t>
  </si>
  <si>
    <t>10RC</t>
  </si>
  <si>
    <t>B028C00</t>
  </si>
  <si>
    <t>B028C0</t>
  </si>
  <si>
    <t>西神戸</t>
  </si>
  <si>
    <t>10RB</t>
  </si>
  <si>
    <t>B028B00</t>
  </si>
  <si>
    <t>B028B0</t>
  </si>
  <si>
    <t>神戸</t>
  </si>
  <si>
    <t>10RA</t>
  </si>
  <si>
    <t>B028A00</t>
  </si>
  <si>
    <t>B028A0</t>
  </si>
  <si>
    <t>浪花</t>
  </si>
  <si>
    <t>10QL</t>
  </si>
  <si>
    <t>B027L00</t>
  </si>
  <si>
    <t>B027L0</t>
  </si>
  <si>
    <t>岸和田車検センタ</t>
  </si>
  <si>
    <t>10QJ</t>
  </si>
  <si>
    <t>B027J00</t>
  </si>
  <si>
    <t>B027J0</t>
  </si>
  <si>
    <t>泉南</t>
  </si>
  <si>
    <t>10QI</t>
  </si>
  <si>
    <t>B027I00</t>
  </si>
  <si>
    <t>B027I0</t>
  </si>
  <si>
    <t>岸和田</t>
  </si>
  <si>
    <t>10QH</t>
  </si>
  <si>
    <t>B027H00</t>
  </si>
  <si>
    <t>B027H0</t>
  </si>
  <si>
    <t>堺</t>
  </si>
  <si>
    <t>10QG</t>
  </si>
  <si>
    <t>B027G00</t>
  </si>
  <si>
    <t>B027G0</t>
  </si>
  <si>
    <t>東大阪</t>
  </si>
  <si>
    <t>10QE</t>
  </si>
  <si>
    <t>B027E00</t>
  </si>
  <si>
    <t>B027E0</t>
  </si>
  <si>
    <t>茨木</t>
  </si>
  <si>
    <t>10QD</t>
  </si>
  <si>
    <t>B027D00</t>
  </si>
  <si>
    <t>B027D0</t>
  </si>
  <si>
    <t>寝屋川</t>
  </si>
  <si>
    <t>10QC</t>
  </si>
  <si>
    <t>B027C00</t>
  </si>
  <si>
    <t>B027C0</t>
  </si>
  <si>
    <t>西</t>
  </si>
  <si>
    <t>10QB</t>
  </si>
  <si>
    <t>B027B00</t>
  </si>
  <si>
    <t>B027B0</t>
  </si>
  <si>
    <t>西淀</t>
  </si>
  <si>
    <t>10QA</t>
  </si>
  <si>
    <t>B027A00</t>
  </si>
  <si>
    <t>B027A0</t>
  </si>
  <si>
    <t>近畿経理</t>
  </si>
  <si>
    <t>10P9</t>
  </si>
  <si>
    <t>B027190</t>
  </si>
  <si>
    <t>B02719</t>
  </si>
  <si>
    <t>近畿ＩＴ</t>
  </si>
  <si>
    <t>10P3</t>
  </si>
  <si>
    <t>B027130</t>
  </si>
  <si>
    <t>B02713</t>
  </si>
  <si>
    <t>近畿ＨＲ</t>
  </si>
  <si>
    <t>10P2</t>
  </si>
  <si>
    <t>B027120</t>
  </si>
  <si>
    <t>B02712</t>
  </si>
  <si>
    <t>近畿バス</t>
  </si>
  <si>
    <t>10PY</t>
  </si>
  <si>
    <t>B0270Y0</t>
  </si>
  <si>
    <t>B0270Y</t>
  </si>
  <si>
    <t>近畿特販</t>
  </si>
  <si>
    <t>10PX</t>
  </si>
  <si>
    <t>B0270X0</t>
  </si>
  <si>
    <t>B0270X</t>
  </si>
  <si>
    <t>近畿ＣＳ部品</t>
  </si>
  <si>
    <t>10PW</t>
  </si>
  <si>
    <t>B0270W0</t>
  </si>
  <si>
    <t>B0270W</t>
  </si>
  <si>
    <t>近畿保険</t>
  </si>
  <si>
    <t>10PV</t>
  </si>
  <si>
    <t>B0270V0</t>
  </si>
  <si>
    <t>B0270V</t>
  </si>
  <si>
    <t>近畿中古車</t>
  </si>
  <si>
    <t>10PU</t>
  </si>
  <si>
    <t>B0270U0</t>
  </si>
  <si>
    <t>B0270U</t>
  </si>
  <si>
    <t>近畿ＣＳサービス</t>
  </si>
  <si>
    <t>10PT</t>
  </si>
  <si>
    <t>B0270T0</t>
  </si>
  <si>
    <t>B0270T</t>
  </si>
  <si>
    <t>近畿営業部</t>
  </si>
  <si>
    <t>10PS</t>
  </si>
  <si>
    <t>B0270S0</t>
  </si>
  <si>
    <t>B0270S</t>
  </si>
  <si>
    <t>近畿本部</t>
  </si>
  <si>
    <t>10P0</t>
  </si>
  <si>
    <t>B027000</t>
  </si>
  <si>
    <t>B02700</t>
  </si>
  <si>
    <t>綾部</t>
  </si>
  <si>
    <t>10PG</t>
  </si>
  <si>
    <t>B026G00</t>
  </si>
  <si>
    <t>B026G0</t>
  </si>
  <si>
    <t>福知山</t>
  </si>
  <si>
    <t>10PF</t>
  </si>
  <si>
    <t>B026F00</t>
  </si>
  <si>
    <t>B026F0</t>
  </si>
  <si>
    <t>舞鶴</t>
  </si>
  <si>
    <t>10PE</t>
  </si>
  <si>
    <t>B026E00</t>
  </si>
  <si>
    <t>B026E0</t>
  </si>
  <si>
    <t>宇治</t>
  </si>
  <si>
    <t>10PB</t>
  </si>
  <si>
    <t>B026B00</t>
  </si>
  <si>
    <t>B026B0</t>
  </si>
  <si>
    <t>京都自衛隊</t>
  </si>
  <si>
    <t>109D</t>
  </si>
  <si>
    <t>B026A9J</t>
  </si>
  <si>
    <t>B026AJ</t>
  </si>
  <si>
    <t>京都</t>
  </si>
  <si>
    <t>10PA</t>
  </si>
  <si>
    <t>B026A00</t>
  </si>
  <si>
    <t>B026A0</t>
  </si>
  <si>
    <t>彦根</t>
  </si>
  <si>
    <t>10PD</t>
  </si>
  <si>
    <t>B025D00</t>
  </si>
  <si>
    <t>B025D0</t>
  </si>
  <si>
    <t>滋賀</t>
  </si>
  <si>
    <t>10PC</t>
  </si>
  <si>
    <t>B025C00</t>
  </si>
  <si>
    <t>B025C0</t>
  </si>
  <si>
    <t>L/東海・北陸</t>
  </si>
  <si>
    <t>大野</t>
  </si>
  <si>
    <t>10OF</t>
  </si>
  <si>
    <t>B018F00</t>
  </si>
  <si>
    <t>B018F0</t>
  </si>
  <si>
    <t>敦賀</t>
  </si>
  <si>
    <t>10OE</t>
  </si>
  <si>
    <t>B018E00</t>
  </si>
  <si>
    <t>B018E0</t>
  </si>
  <si>
    <t>福井</t>
  </si>
  <si>
    <t>10OD</t>
  </si>
  <si>
    <t>B018D00</t>
  </si>
  <si>
    <t>B018D0</t>
  </si>
  <si>
    <t>七尾</t>
  </si>
  <si>
    <t>10OJ</t>
  </si>
  <si>
    <t>B017J00</t>
  </si>
  <si>
    <t>B017J0</t>
  </si>
  <si>
    <t>小松</t>
  </si>
  <si>
    <t>10OI</t>
  </si>
  <si>
    <t>B017I00</t>
  </si>
  <si>
    <t>B017I0</t>
  </si>
  <si>
    <t>金沢第二</t>
  </si>
  <si>
    <t>10OH</t>
  </si>
  <si>
    <t>B017H00</t>
  </si>
  <si>
    <t>B017H0</t>
  </si>
  <si>
    <t>金沢</t>
  </si>
  <si>
    <t>10OG</t>
  </si>
  <si>
    <t>B017G00</t>
  </si>
  <si>
    <t>B017G0</t>
  </si>
  <si>
    <t>魚津</t>
  </si>
  <si>
    <t>10OC</t>
  </si>
  <si>
    <t>B016C00</t>
  </si>
  <si>
    <t>B016C0</t>
  </si>
  <si>
    <t>高岡</t>
  </si>
  <si>
    <t>10OB</t>
  </si>
  <si>
    <t>B016B00</t>
  </si>
  <si>
    <t>B016B0</t>
  </si>
  <si>
    <t>富山</t>
  </si>
  <si>
    <t>10OA</t>
  </si>
  <si>
    <t>B016A00</t>
  </si>
  <si>
    <t>B016A0</t>
  </si>
  <si>
    <t>東海・北陸本部</t>
  </si>
  <si>
    <t>10O0</t>
    <phoneticPr fontId="2"/>
  </si>
  <si>
    <t>B016000</t>
    <phoneticPr fontId="2"/>
  </si>
  <si>
    <t>B01600</t>
    <phoneticPr fontId="2"/>
  </si>
  <si>
    <t>津</t>
  </si>
  <si>
    <t>10ND</t>
  </si>
  <si>
    <t>B024D00</t>
  </si>
  <si>
    <t>B024D0</t>
  </si>
  <si>
    <t>上野</t>
  </si>
  <si>
    <t>10NC</t>
  </si>
  <si>
    <t>B024C00</t>
  </si>
  <si>
    <t>B024C0</t>
  </si>
  <si>
    <t>鈴鹿</t>
  </si>
  <si>
    <t>10NB</t>
  </si>
  <si>
    <t>B024B00</t>
  </si>
  <si>
    <t>B024B0</t>
  </si>
  <si>
    <t>四日市三重交通委託</t>
  </si>
  <si>
    <t>108H</t>
  </si>
  <si>
    <t>B024A1A</t>
  </si>
  <si>
    <t>B024AA</t>
  </si>
  <si>
    <t>四日市</t>
  </si>
  <si>
    <t>10NA</t>
  </si>
  <si>
    <t>B024A00</t>
  </si>
  <si>
    <t>B024A0</t>
  </si>
  <si>
    <t>岡崎</t>
  </si>
  <si>
    <t>10MH</t>
  </si>
  <si>
    <t>B023H00</t>
  </si>
  <si>
    <t>B023H0</t>
  </si>
  <si>
    <t>半田</t>
  </si>
  <si>
    <t>10MG</t>
  </si>
  <si>
    <t>B023G00</t>
  </si>
  <si>
    <t>B023G0</t>
  </si>
  <si>
    <t>一宮</t>
  </si>
  <si>
    <t>10MF</t>
  </si>
  <si>
    <t>B023F00</t>
  </si>
  <si>
    <t>B023F0</t>
  </si>
  <si>
    <t>小牧</t>
  </si>
  <si>
    <t>10ME</t>
  </si>
  <si>
    <t>B023E00</t>
  </si>
  <si>
    <t>B023E0</t>
  </si>
  <si>
    <t>三好</t>
  </si>
  <si>
    <t>10MD</t>
  </si>
  <si>
    <t>B023D00</t>
  </si>
  <si>
    <t>B023D0</t>
  </si>
  <si>
    <t>星崎</t>
  </si>
  <si>
    <t>10MC</t>
  </si>
  <si>
    <t>B023C00</t>
  </si>
  <si>
    <t>B023C0</t>
  </si>
  <si>
    <t>熱田中川</t>
  </si>
  <si>
    <t>10MB</t>
  </si>
  <si>
    <t>B023B00</t>
  </si>
  <si>
    <t>B023B0</t>
  </si>
  <si>
    <t>飛島名鉄鳴海委託</t>
  </si>
  <si>
    <t>108F</t>
  </si>
  <si>
    <t>B023A1A</t>
  </si>
  <si>
    <t>B023AA</t>
  </si>
  <si>
    <t>飛島</t>
  </si>
  <si>
    <t>10MA</t>
  </si>
  <si>
    <t>B023A00</t>
  </si>
  <si>
    <t>B023A0</t>
  </si>
  <si>
    <t>東海・北陸経理</t>
  </si>
  <si>
    <t>10L9</t>
  </si>
  <si>
    <t>B023190</t>
  </si>
  <si>
    <t>B02319</t>
  </si>
  <si>
    <t>東海・北陸ＨＲ</t>
  </si>
  <si>
    <t>10L2</t>
  </si>
  <si>
    <t>B023120</t>
  </si>
  <si>
    <t>B02312</t>
  </si>
  <si>
    <t>東海・北陸バス</t>
  </si>
  <si>
    <t>10LY</t>
  </si>
  <si>
    <t>B0230Y0</t>
  </si>
  <si>
    <t>B0230Y</t>
  </si>
  <si>
    <t>東海・北陸特販</t>
  </si>
  <si>
    <t>10LX</t>
  </si>
  <si>
    <t>B0230X0</t>
  </si>
  <si>
    <t>B0230X</t>
  </si>
  <si>
    <t>東海・北陸ＣＳ部品（東海）</t>
  </si>
  <si>
    <t>10LW</t>
  </si>
  <si>
    <t>B0230W0</t>
  </si>
  <si>
    <t>B0230W</t>
  </si>
  <si>
    <t>東海・北陸保険</t>
  </si>
  <si>
    <t>10LV</t>
  </si>
  <si>
    <t>B0230V0</t>
  </si>
  <si>
    <t>B0230V</t>
  </si>
  <si>
    <t>東海・北陸ＣＳサービス</t>
  </si>
  <si>
    <t>10LT</t>
  </si>
  <si>
    <t>B0230T0</t>
  </si>
  <si>
    <t>B0230T</t>
  </si>
  <si>
    <t>東海・北陸営業部</t>
  </si>
  <si>
    <t>10LS</t>
  </si>
  <si>
    <t>B0230S0</t>
  </si>
  <si>
    <t>B0230S</t>
  </si>
  <si>
    <t>掛川</t>
  </si>
  <si>
    <t>10LJ</t>
  </si>
  <si>
    <t>B022J00</t>
  </si>
  <si>
    <t>B022J0</t>
  </si>
  <si>
    <t>浜松遠州鉄道委託</t>
  </si>
  <si>
    <t>108E</t>
  </si>
  <si>
    <t>B022I1A</t>
  </si>
  <si>
    <t>B022IA</t>
  </si>
  <si>
    <t>浜松</t>
  </si>
  <si>
    <t>10LI</t>
  </si>
  <si>
    <t>B022I00</t>
  </si>
  <si>
    <t>B022I0</t>
  </si>
  <si>
    <t>吉田</t>
  </si>
  <si>
    <t>10LH</t>
  </si>
  <si>
    <t>B022H00</t>
  </si>
  <si>
    <t>B022H0</t>
  </si>
  <si>
    <t>藤枝</t>
  </si>
  <si>
    <t>10LG</t>
  </si>
  <si>
    <t>B022G00</t>
  </si>
  <si>
    <t>B022G0</t>
  </si>
  <si>
    <t>曲金</t>
  </si>
  <si>
    <t>10LF</t>
  </si>
  <si>
    <t>B022F00</t>
  </si>
  <si>
    <t>B022F0</t>
  </si>
  <si>
    <t>静岡</t>
  </si>
  <si>
    <t>10LE</t>
  </si>
  <si>
    <t>B022E00</t>
  </si>
  <si>
    <t>B022E0</t>
  </si>
  <si>
    <t>富士</t>
  </si>
  <si>
    <t>10LD</t>
  </si>
  <si>
    <t>B022D00</t>
  </si>
  <si>
    <t>B022D0</t>
  </si>
  <si>
    <t>御殿場</t>
  </si>
  <si>
    <t>10LC</t>
  </si>
  <si>
    <t>B022C00</t>
    <phoneticPr fontId="2"/>
  </si>
  <si>
    <t>B022C0</t>
  </si>
  <si>
    <t>伊東</t>
  </si>
  <si>
    <t>10LB</t>
  </si>
  <si>
    <t>B022B00</t>
  </si>
  <si>
    <t>B022B0</t>
  </si>
  <si>
    <t>沼津</t>
  </si>
  <si>
    <t>10LA</t>
  </si>
  <si>
    <t>B022A00</t>
  </si>
  <si>
    <t>B022A0</t>
  </si>
  <si>
    <t>中津川</t>
  </si>
  <si>
    <t>10ML</t>
  </si>
  <si>
    <t>B021L00</t>
  </si>
  <si>
    <t>B021L0</t>
  </si>
  <si>
    <t>東濃</t>
  </si>
  <si>
    <t>10MK</t>
  </si>
  <si>
    <t>B021K00</t>
  </si>
  <si>
    <t>B021K0</t>
  </si>
  <si>
    <t>中濃名鉄高山委託</t>
  </si>
  <si>
    <t>108G</t>
  </si>
  <si>
    <t>B021J1A</t>
  </si>
  <si>
    <t>B021JA</t>
  </si>
  <si>
    <t>中濃</t>
  </si>
  <si>
    <t>10MJ</t>
  </si>
  <si>
    <t>B021J00</t>
  </si>
  <si>
    <t>B021J0</t>
  </si>
  <si>
    <t>岐阜</t>
  </si>
  <si>
    <t>10MI</t>
  </si>
  <si>
    <t>B021I00</t>
  </si>
  <si>
    <t>B021I0</t>
  </si>
  <si>
    <t>東海・北陸ＣＳ部品（北陸）</t>
  </si>
  <si>
    <t>10OW</t>
  </si>
  <si>
    <t>B0170W0</t>
  </si>
  <si>
    <t>B0170W</t>
  </si>
  <si>
    <t>東海・北陸中古車</t>
  </si>
  <si>
    <t>10LU</t>
  </si>
  <si>
    <t>B0170U0</t>
  </si>
  <si>
    <t>B0230U</t>
  </si>
  <si>
    <t>10L0</t>
  </si>
  <si>
    <t>B016150</t>
  </si>
  <si>
    <t>B02300</t>
  </si>
  <si>
    <t>G/南関東・甲信</t>
  </si>
  <si>
    <t>伊那</t>
  </si>
  <si>
    <t>10KF</t>
  </si>
  <si>
    <t>B020F00</t>
  </si>
  <si>
    <t>B020F0</t>
  </si>
  <si>
    <t>飯田</t>
  </si>
  <si>
    <t>10KE</t>
  </si>
  <si>
    <t>B020E00</t>
  </si>
  <si>
    <t>B020E0</t>
  </si>
  <si>
    <t>諏訪</t>
  </si>
  <si>
    <t>10KD</t>
  </si>
  <si>
    <t>B020D00</t>
  </si>
  <si>
    <t>B020D0</t>
  </si>
  <si>
    <t>松本</t>
  </si>
  <si>
    <t>10KC</t>
  </si>
  <si>
    <t>B020C00</t>
  </si>
  <si>
    <t>B020C0</t>
  </si>
  <si>
    <t>上田</t>
  </si>
  <si>
    <t>10KB</t>
  </si>
  <si>
    <t>B020B00</t>
  </si>
  <si>
    <t>B020B0</t>
  </si>
  <si>
    <t>長野</t>
  </si>
  <si>
    <t>10KA</t>
  </si>
  <si>
    <t>B020A00</t>
  </si>
  <si>
    <t>B020A0</t>
  </si>
  <si>
    <t>富士河口湖</t>
  </si>
  <si>
    <t>10JD</t>
  </si>
  <si>
    <t>B019D00</t>
  </si>
  <si>
    <t>B019D0</t>
  </si>
  <si>
    <t>白根</t>
  </si>
  <si>
    <t>10JB</t>
  </si>
  <si>
    <t>B019B00</t>
  </si>
  <si>
    <t>B019B0</t>
  </si>
  <si>
    <t>甲府</t>
  </si>
  <si>
    <t>10JA</t>
  </si>
  <si>
    <t>B019A00</t>
  </si>
  <si>
    <t>B019A0</t>
  </si>
  <si>
    <t>南関東・甲信本部</t>
  </si>
  <si>
    <t>10J0</t>
    <phoneticPr fontId="2"/>
  </si>
  <si>
    <t>B019000</t>
    <phoneticPr fontId="2"/>
  </si>
  <si>
    <t>B01900</t>
    <phoneticPr fontId="2"/>
  </si>
  <si>
    <t>南関東・甲信ＣＳ部品（甲信）</t>
  </si>
  <si>
    <t>10JW</t>
  </si>
  <si>
    <t>B0190W0</t>
  </si>
  <si>
    <t>B0190W</t>
  </si>
  <si>
    <t>西多摩</t>
  </si>
  <si>
    <t>10HM</t>
  </si>
  <si>
    <t>B013M00</t>
  </si>
  <si>
    <t>B013M0</t>
  </si>
  <si>
    <t>八王子第二</t>
  </si>
  <si>
    <t>10HL</t>
  </si>
  <si>
    <t>B013L00</t>
  </si>
  <si>
    <t>B013L0</t>
  </si>
  <si>
    <t>八王子</t>
  </si>
  <si>
    <t>10HK</t>
  </si>
  <si>
    <t>B013K00</t>
  </si>
  <si>
    <t>B013K0</t>
  </si>
  <si>
    <t>板橋</t>
  </si>
  <si>
    <t>10HJ</t>
  </si>
  <si>
    <t>B013J00</t>
  </si>
  <si>
    <t>B013J0</t>
  </si>
  <si>
    <t>北板橋</t>
  </si>
  <si>
    <t>10HI</t>
  </si>
  <si>
    <t>B013I00</t>
  </si>
  <si>
    <t>B013I0</t>
  </si>
  <si>
    <t>城北</t>
  </si>
  <si>
    <t>10HG</t>
  </si>
  <si>
    <t>B013G00</t>
  </si>
  <si>
    <t>B013G0</t>
  </si>
  <si>
    <t>足立</t>
  </si>
  <si>
    <t>10HF</t>
  </si>
  <si>
    <t>B013F00</t>
  </si>
  <si>
    <t>B013F0</t>
  </si>
  <si>
    <t>東雲</t>
  </si>
  <si>
    <t>10HD</t>
  </si>
  <si>
    <t>B013D00</t>
  </si>
  <si>
    <t>B013D0</t>
  </si>
  <si>
    <t>江東</t>
  </si>
  <si>
    <t>10HC</t>
  </si>
  <si>
    <t>B013C00</t>
  </si>
  <si>
    <t>B013C0</t>
  </si>
  <si>
    <t>大田</t>
  </si>
  <si>
    <t>10HB</t>
  </si>
  <si>
    <t>B013B00</t>
  </si>
  <si>
    <t>B013B0</t>
  </si>
  <si>
    <t>品川</t>
  </si>
  <si>
    <t>10HA</t>
  </si>
  <si>
    <t>B013A00</t>
  </si>
  <si>
    <t>B013A0</t>
  </si>
  <si>
    <t>南関東・甲信経理</t>
  </si>
  <si>
    <t>10G9</t>
  </si>
  <si>
    <t>B013190</t>
  </si>
  <si>
    <t>B01319</t>
  </si>
  <si>
    <t>南関東・甲信ＨＲ</t>
  </si>
  <si>
    <t>10G2</t>
  </si>
  <si>
    <t>B013120</t>
    <phoneticPr fontId="2"/>
  </si>
  <si>
    <t>B01312</t>
  </si>
  <si>
    <t>南関東・甲信バス</t>
  </si>
  <si>
    <t>10GY</t>
  </si>
  <si>
    <t>B0130Y0</t>
  </si>
  <si>
    <t>B0130Y</t>
  </si>
  <si>
    <t>南関東・甲信特販</t>
  </si>
  <si>
    <t>10GX</t>
  </si>
  <si>
    <t>B0130X0</t>
  </si>
  <si>
    <t>B0130X</t>
  </si>
  <si>
    <t>南関東・甲信ＣＳ部品（南関東）</t>
  </si>
  <si>
    <t>10GW</t>
  </si>
  <si>
    <t>B0130W0</t>
  </si>
  <si>
    <t>B0130W</t>
  </si>
  <si>
    <t>南関東・甲信保険</t>
  </si>
  <si>
    <t>10GV</t>
  </si>
  <si>
    <t>B0130V0</t>
  </si>
  <si>
    <t>B0130V</t>
  </si>
  <si>
    <t>南関東・甲信ＣＳサービス</t>
  </si>
  <si>
    <t>10GT</t>
  </si>
  <si>
    <t>B0130T0</t>
  </si>
  <si>
    <t>B0130T</t>
  </si>
  <si>
    <t>南関東・甲信長野車両</t>
    <rPh sb="0" eb="1">
      <t>ミナミ</t>
    </rPh>
    <rPh sb="1" eb="3">
      <t>カントウ</t>
    </rPh>
    <rPh sb="4" eb="6">
      <t>コウシン</t>
    </rPh>
    <rPh sb="6" eb="8">
      <t>ナガノ</t>
    </rPh>
    <rPh sb="8" eb="10">
      <t>シャリョウ</t>
    </rPh>
    <phoneticPr fontId="2"/>
  </si>
  <si>
    <t>10KS</t>
    <phoneticPr fontId="2"/>
  </si>
  <si>
    <t>B0130S6</t>
    <phoneticPr fontId="2"/>
  </si>
  <si>
    <t>B013S6</t>
    <phoneticPr fontId="2"/>
  </si>
  <si>
    <t>南関東・甲信甲府車両</t>
    <rPh sb="0" eb="1">
      <t>ミナミ</t>
    </rPh>
    <rPh sb="1" eb="3">
      <t>カントウ</t>
    </rPh>
    <rPh sb="4" eb="6">
      <t>コウシン</t>
    </rPh>
    <rPh sb="6" eb="8">
      <t>コウフ</t>
    </rPh>
    <rPh sb="8" eb="10">
      <t>シャリョウ</t>
    </rPh>
    <phoneticPr fontId="2"/>
  </si>
  <si>
    <t>10JS</t>
    <phoneticPr fontId="2"/>
  </si>
  <si>
    <t>B0130S5</t>
    <phoneticPr fontId="2"/>
  </si>
  <si>
    <t>B013S5</t>
    <phoneticPr fontId="2"/>
  </si>
  <si>
    <t>南関東・甲信千葉車両</t>
    <rPh sb="0" eb="1">
      <t>ミナミ</t>
    </rPh>
    <rPh sb="1" eb="3">
      <t>カントウ</t>
    </rPh>
    <rPh sb="4" eb="6">
      <t>コウシン</t>
    </rPh>
    <rPh sb="6" eb="8">
      <t>チバ</t>
    </rPh>
    <rPh sb="8" eb="10">
      <t>シャリョウ</t>
    </rPh>
    <phoneticPr fontId="2"/>
  </si>
  <si>
    <t>10IH</t>
    <phoneticPr fontId="2"/>
  </si>
  <si>
    <t>B0130S4</t>
    <phoneticPr fontId="2"/>
  </si>
  <si>
    <t>B013S4</t>
    <phoneticPr fontId="2"/>
  </si>
  <si>
    <t>南関東・甲信北本車両</t>
    <rPh sb="0" eb="1">
      <t>ミナミ</t>
    </rPh>
    <rPh sb="1" eb="3">
      <t>カントウ</t>
    </rPh>
    <rPh sb="4" eb="6">
      <t>コウシン</t>
    </rPh>
    <rPh sb="6" eb="8">
      <t>キタモト</t>
    </rPh>
    <rPh sb="8" eb="10">
      <t>シャリョウ</t>
    </rPh>
    <phoneticPr fontId="2"/>
  </si>
  <si>
    <t>10GJ</t>
    <phoneticPr fontId="2"/>
  </si>
  <si>
    <t>B0130S3</t>
    <phoneticPr fontId="2"/>
  </si>
  <si>
    <t>B013S3</t>
    <phoneticPr fontId="2"/>
  </si>
  <si>
    <t>南関東・甲信市川車両</t>
    <rPh sb="0" eb="1">
      <t>ミナミ</t>
    </rPh>
    <rPh sb="1" eb="3">
      <t>カントウ</t>
    </rPh>
    <rPh sb="4" eb="6">
      <t>コウシン</t>
    </rPh>
    <rPh sb="6" eb="8">
      <t>イチカワ</t>
    </rPh>
    <rPh sb="8" eb="10">
      <t>シャリョウ</t>
    </rPh>
    <phoneticPr fontId="2"/>
  </si>
  <si>
    <t>10HO</t>
    <phoneticPr fontId="2"/>
  </si>
  <si>
    <t>B0130S2</t>
    <phoneticPr fontId="2"/>
  </si>
  <si>
    <t>B013S2</t>
    <phoneticPr fontId="2"/>
  </si>
  <si>
    <t>南関東・甲信板橋車両</t>
    <rPh sb="0" eb="1">
      <t>ミナミ</t>
    </rPh>
    <rPh sb="1" eb="3">
      <t>カントウ</t>
    </rPh>
    <rPh sb="4" eb="6">
      <t>コウシン</t>
    </rPh>
    <rPh sb="6" eb="8">
      <t>イタバシ</t>
    </rPh>
    <rPh sb="8" eb="10">
      <t>シャリョウ</t>
    </rPh>
    <phoneticPr fontId="2"/>
  </si>
  <si>
    <t>10HN</t>
    <phoneticPr fontId="2"/>
  </si>
  <si>
    <t>B0130S1</t>
    <phoneticPr fontId="2"/>
  </si>
  <si>
    <t>B013S1</t>
    <phoneticPr fontId="2"/>
  </si>
  <si>
    <t>南関東・甲信営業部</t>
  </si>
  <si>
    <t>10GS</t>
  </si>
  <si>
    <t>B0130S0</t>
  </si>
  <si>
    <t>B0130S</t>
  </si>
  <si>
    <t>10G0</t>
  </si>
  <si>
    <t>B013000</t>
  </si>
  <si>
    <t>B01300</t>
  </si>
  <si>
    <t>市川</t>
  </si>
  <si>
    <t>10HE</t>
  </si>
  <si>
    <t>B012G00</t>
  </si>
  <si>
    <t>B012G0</t>
  </si>
  <si>
    <t>茂原</t>
  </si>
  <si>
    <t>10IF</t>
  </si>
  <si>
    <t>B012F00</t>
  </si>
  <si>
    <t>B012F0</t>
  </si>
  <si>
    <t>袖ヶ浦</t>
  </si>
  <si>
    <t>10IE</t>
  </si>
  <si>
    <t>B012E00</t>
  </si>
  <si>
    <t>B012E0</t>
  </si>
  <si>
    <t>成田</t>
  </si>
  <si>
    <t>10ID</t>
  </si>
  <si>
    <t>B012D00</t>
  </si>
  <si>
    <t>B012D0</t>
  </si>
  <si>
    <t>柏</t>
  </si>
  <si>
    <t>10IC</t>
  </si>
  <si>
    <t>B012C00</t>
  </si>
  <si>
    <t>B012C0</t>
  </si>
  <si>
    <t>船橋</t>
  </si>
  <si>
    <t>10IB</t>
  </si>
  <si>
    <t>B012B00</t>
  </si>
  <si>
    <t>B012B0</t>
  </si>
  <si>
    <t>千葉</t>
  </si>
  <si>
    <t>10IA</t>
  </si>
  <si>
    <t>B012A00</t>
  </si>
  <si>
    <t>B012A0</t>
  </si>
  <si>
    <t>南関東・甲信中古車</t>
  </si>
  <si>
    <t>10GU</t>
  </si>
  <si>
    <t>B0120U0</t>
    <phoneticPr fontId="2"/>
  </si>
  <si>
    <t>B0130U</t>
  </si>
  <si>
    <t>八潮</t>
  </si>
  <si>
    <t>10HH</t>
  </si>
  <si>
    <t>B011I00</t>
  </si>
  <si>
    <t>B011I0</t>
  </si>
  <si>
    <t>所沢</t>
  </si>
  <si>
    <t>10GH</t>
  </si>
  <si>
    <t>B011H00</t>
  </si>
  <si>
    <t>B011H0</t>
  </si>
  <si>
    <t>川越</t>
  </si>
  <si>
    <t>10GG</t>
  </si>
  <si>
    <t>B011G00</t>
  </si>
  <si>
    <t>B011G0</t>
  </si>
  <si>
    <t>秩父</t>
  </si>
  <si>
    <t>10GF</t>
  </si>
  <si>
    <t>B011F00</t>
  </si>
  <si>
    <t>B011F0</t>
  </si>
  <si>
    <t>深谷</t>
  </si>
  <si>
    <t>10GE</t>
  </si>
  <si>
    <t>B011E00</t>
  </si>
  <si>
    <t>B011E0</t>
  </si>
  <si>
    <t>北本</t>
  </si>
  <si>
    <t>10GD</t>
  </si>
  <si>
    <t>B011D00</t>
  </si>
  <si>
    <t>B011D0</t>
  </si>
  <si>
    <t>栗橋</t>
  </si>
  <si>
    <t>10GC</t>
  </si>
  <si>
    <t>B011C00</t>
  </si>
  <si>
    <t>B011C0</t>
  </si>
  <si>
    <t>春日部</t>
  </si>
  <si>
    <t>10GB</t>
  </si>
  <si>
    <t>B011B00</t>
  </si>
  <si>
    <t>B011B0</t>
  </si>
  <si>
    <t>浦和</t>
  </si>
  <si>
    <t>10GA</t>
  </si>
  <si>
    <t>B011A00</t>
  </si>
  <si>
    <t>B011A0</t>
  </si>
  <si>
    <t>A/北日本</t>
  </si>
  <si>
    <t>桐生</t>
  </si>
  <si>
    <t>10DF</t>
  </si>
  <si>
    <t>B010F00</t>
  </si>
  <si>
    <t>B010F0</t>
  </si>
  <si>
    <t>太田</t>
  </si>
  <si>
    <t>10DE</t>
  </si>
  <si>
    <t>B010E00</t>
  </si>
  <si>
    <t>B010E0</t>
  </si>
  <si>
    <t>渋川</t>
  </si>
  <si>
    <t>10DD</t>
  </si>
  <si>
    <t>B010D00</t>
  </si>
  <si>
    <t>B010D0</t>
  </si>
  <si>
    <t>前橋</t>
  </si>
  <si>
    <t>10DC</t>
  </si>
  <si>
    <t>B010C00</t>
  </si>
  <si>
    <t>B010C0</t>
  </si>
  <si>
    <t>高崎</t>
  </si>
  <si>
    <t>10DB</t>
  </si>
  <si>
    <t>B010B00</t>
  </si>
  <si>
    <t>B010B0</t>
  </si>
  <si>
    <t>伊勢崎</t>
  </si>
  <si>
    <t>10DA</t>
  </si>
  <si>
    <t>B010A00</t>
  </si>
  <si>
    <t>B010A0</t>
  </si>
  <si>
    <t>氏家</t>
  </si>
  <si>
    <t>10EF</t>
  </si>
  <si>
    <t>B009F00</t>
  </si>
  <si>
    <t>B009F0</t>
  </si>
  <si>
    <t>西那須野</t>
  </si>
  <si>
    <t>10EE</t>
  </si>
  <si>
    <t>B009E00</t>
  </si>
  <si>
    <t>B009E0</t>
  </si>
  <si>
    <t>小山</t>
  </si>
  <si>
    <t>10ED</t>
  </si>
  <si>
    <t>B009D00</t>
  </si>
  <si>
    <t>B009D0</t>
  </si>
  <si>
    <t>佐野</t>
  </si>
  <si>
    <t>10EC</t>
  </si>
  <si>
    <t>B009C00</t>
  </si>
  <si>
    <t>B009C0</t>
  </si>
  <si>
    <t>鹿沼</t>
  </si>
  <si>
    <t>10EB</t>
  </si>
  <si>
    <t>B009B00</t>
  </si>
  <si>
    <t>B009B0</t>
  </si>
  <si>
    <t>宇都宮</t>
  </si>
  <si>
    <t>10EA</t>
  </si>
  <si>
    <t>B009A00</t>
  </si>
  <si>
    <t>B009A0</t>
  </si>
  <si>
    <t>下館</t>
  </si>
  <si>
    <t>10FG</t>
  </si>
  <si>
    <t>B008G00</t>
  </si>
  <si>
    <t>B008G0</t>
  </si>
  <si>
    <t>三和</t>
  </si>
  <si>
    <t>10FF</t>
  </si>
  <si>
    <t>B008F00</t>
  </si>
  <si>
    <t>B008F0</t>
  </si>
  <si>
    <t>藤代</t>
  </si>
  <si>
    <t>10FE</t>
  </si>
  <si>
    <t>B008E00</t>
  </si>
  <si>
    <t>B008E0</t>
  </si>
  <si>
    <t>土浦</t>
  </si>
  <si>
    <t>10FD</t>
  </si>
  <si>
    <t>B008D00</t>
  </si>
  <si>
    <t>B008D0</t>
  </si>
  <si>
    <t>鹿島</t>
  </si>
  <si>
    <t>10FC</t>
  </si>
  <si>
    <t>B008C00</t>
  </si>
  <si>
    <t>B008C0</t>
  </si>
  <si>
    <t>那珂</t>
  </si>
  <si>
    <t>10FB</t>
  </si>
  <si>
    <t>B008B00</t>
  </si>
  <si>
    <t>B008B0</t>
  </si>
  <si>
    <t>水戸自衛隊</t>
  </si>
  <si>
    <t>109C</t>
  </si>
  <si>
    <t>B008A9J</t>
  </si>
  <si>
    <t>B008AJ</t>
  </si>
  <si>
    <t>水戸関鉄委託</t>
  </si>
  <si>
    <t>108D</t>
  </si>
  <si>
    <t>B008A1A</t>
  </si>
  <si>
    <t>B008AA</t>
  </si>
  <si>
    <t>水戸</t>
  </si>
  <si>
    <t>10FA</t>
  </si>
  <si>
    <t>B008A00</t>
  </si>
  <si>
    <t>B008A0</t>
  </si>
  <si>
    <t>東北・北関東本部</t>
  </si>
  <si>
    <t>10D0</t>
    <phoneticPr fontId="2"/>
  </si>
  <si>
    <t>B008000</t>
    <phoneticPr fontId="2"/>
  </si>
  <si>
    <t>B00800</t>
    <phoneticPr fontId="2"/>
  </si>
  <si>
    <t>東北・北関東ＣＳ部品（北関東）</t>
  </si>
  <si>
    <t>10DW</t>
  </si>
  <si>
    <t>B0100W0</t>
  </si>
  <si>
    <t>B0100W</t>
  </si>
  <si>
    <t>白河</t>
  </si>
  <si>
    <t>10CF</t>
  </si>
  <si>
    <t>B007F00</t>
  </si>
  <si>
    <t>B007F0</t>
  </si>
  <si>
    <t>会津</t>
  </si>
  <si>
    <t>10CE</t>
  </si>
  <si>
    <t>B007E00</t>
  </si>
  <si>
    <t>B007E0</t>
    <phoneticPr fontId="2"/>
  </si>
  <si>
    <t>いわき</t>
  </si>
  <si>
    <t>10CD</t>
  </si>
  <si>
    <t>B007D00</t>
  </si>
  <si>
    <t>B007D0</t>
  </si>
  <si>
    <t>郡山</t>
  </si>
  <si>
    <t>10CC</t>
  </si>
  <si>
    <t>B007C00</t>
  </si>
  <si>
    <t>B007C0</t>
  </si>
  <si>
    <t>原町</t>
  </si>
  <si>
    <t>10CB</t>
  </si>
  <si>
    <t>B007B00</t>
  </si>
  <si>
    <t>B007B0</t>
  </si>
  <si>
    <t>福島</t>
  </si>
  <si>
    <t>10CA</t>
  </si>
  <si>
    <t>B007A00</t>
  </si>
  <si>
    <t>B007A0</t>
  </si>
  <si>
    <t>古川</t>
  </si>
  <si>
    <t>10BG</t>
  </si>
  <si>
    <t>B004G00</t>
  </si>
  <si>
    <t>B004G0</t>
  </si>
  <si>
    <t>気仙沼</t>
  </si>
  <si>
    <t>10BF</t>
  </si>
  <si>
    <t>B004F00</t>
  </si>
  <si>
    <t>B004F0</t>
  </si>
  <si>
    <t>石巻</t>
  </si>
  <si>
    <t>10BE</t>
  </si>
  <si>
    <t>B004E00</t>
  </si>
  <si>
    <t>B004E0</t>
  </si>
  <si>
    <t>白石</t>
  </si>
  <si>
    <t>10BD</t>
  </si>
  <si>
    <t>B004D00</t>
  </si>
  <si>
    <t>B004D0</t>
  </si>
  <si>
    <t>仙南</t>
  </si>
  <si>
    <t>10BC</t>
  </si>
  <si>
    <t>B004B00</t>
  </si>
  <si>
    <t>B004C0</t>
  </si>
  <si>
    <t>仙台自衛隊</t>
  </si>
  <si>
    <t>109B</t>
  </si>
  <si>
    <t>B004A9J</t>
  </si>
  <si>
    <t>B004AJ</t>
  </si>
  <si>
    <t>仙台</t>
  </si>
  <si>
    <t>10BA</t>
  </si>
  <si>
    <t>B004A00</t>
  </si>
  <si>
    <t>B004A0</t>
  </si>
  <si>
    <t>東北・北関東経理</t>
  </si>
  <si>
    <t>10B9</t>
  </si>
  <si>
    <t>B004190</t>
  </si>
  <si>
    <t>B00419</t>
  </si>
  <si>
    <t>東北・北関東ＨＲ</t>
  </si>
  <si>
    <t>10B2</t>
  </si>
  <si>
    <t>B004120</t>
  </si>
  <si>
    <t>B00412</t>
  </si>
  <si>
    <t>東北・北関東バス</t>
  </si>
  <si>
    <t>10BY</t>
  </si>
  <si>
    <t>B0040Y0</t>
  </si>
  <si>
    <t>B0040Y</t>
  </si>
  <si>
    <t>東北・北関東特販</t>
  </si>
  <si>
    <t>10BX</t>
  </si>
  <si>
    <t>B0040X0</t>
  </si>
  <si>
    <t>B0040X</t>
  </si>
  <si>
    <t>東北・北関東ＣＳ部品（東北）</t>
  </si>
  <si>
    <t>10BW</t>
  </si>
  <si>
    <t>B0040W0</t>
  </si>
  <si>
    <t>B0040W</t>
  </si>
  <si>
    <t>東北・北関東保険</t>
  </si>
  <si>
    <t>10BV</t>
  </si>
  <si>
    <t>B0040V0</t>
  </si>
  <si>
    <t>B0040V</t>
  </si>
  <si>
    <t>東北・北関東中古車</t>
  </si>
  <si>
    <t>10BU</t>
  </si>
  <si>
    <t>B0040U0</t>
  </si>
  <si>
    <t>B0040U</t>
  </si>
  <si>
    <t>東北・北関東ＣＳサービス</t>
  </si>
  <si>
    <t>10BT</t>
  </si>
  <si>
    <t>B0040T0</t>
  </si>
  <si>
    <t>B0040T</t>
  </si>
  <si>
    <t>東北・北関東水戸車両</t>
    <rPh sb="5" eb="6">
      <t>ヒガシ</t>
    </rPh>
    <rPh sb="6" eb="8">
      <t>ミト</t>
    </rPh>
    <rPh sb="8" eb="10">
      <t>シャリョウ</t>
    </rPh>
    <phoneticPr fontId="2"/>
  </si>
  <si>
    <t>10D5</t>
    <phoneticPr fontId="2"/>
  </si>
  <si>
    <t>B0400S5</t>
    <phoneticPr fontId="2"/>
  </si>
  <si>
    <t>B040S5</t>
    <phoneticPr fontId="2"/>
  </si>
  <si>
    <t>東北・北関東宇都宮車両</t>
    <rPh sb="5" eb="6">
      <t>ヒガシ</t>
    </rPh>
    <rPh sb="6" eb="9">
      <t>ウツノミヤ</t>
    </rPh>
    <rPh sb="9" eb="11">
      <t>シャリョウ</t>
    </rPh>
    <phoneticPr fontId="2"/>
  </si>
  <si>
    <t>10D4</t>
    <phoneticPr fontId="2"/>
  </si>
  <si>
    <t>B0400S4</t>
    <phoneticPr fontId="2"/>
  </si>
  <si>
    <t>B040S4</t>
    <phoneticPr fontId="2"/>
  </si>
  <si>
    <t>東北・北関東伊勢崎車両</t>
    <rPh sb="5" eb="6">
      <t>ヒガシ</t>
    </rPh>
    <rPh sb="6" eb="9">
      <t>イセザキ</t>
    </rPh>
    <rPh sb="9" eb="11">
      <t>シャリョウ</t>
    </rPh>
    <phoneticPr fontId="2"/>
  </si>
  <si>
    <t>10D3</t>
    <phoneticPr fontId="2"/>
  </si>
  <si>
    <t>B0400S3</t>
    <phoneticPr fontId="2"/>
  </si>
  <si>
    <t>B040S3</t>
    <phoneticPr fontId="2"/>
  </si>
  <si>
    <t>東北・北関東福島車両</t>
    <rPh sb="5" eb="6">
      <t>ヒガシ</t>
    </rPh>
    <rPh sb="6" eb="8">
      <t>フクシマ</t>
    </rPh>
    <rPh sb="8" eb="10">
      <t>シャリョウ</t>
    </rPh>
    <phoneticPr fontId="2"/>
  </si>
  <si>
    <t>10D2</t>
    <phoneticPr fontId="2"/>
  </si>
  <si>
    <t>B0400S2</t>
    <phoneticPr fontId="2"/>
  </si>
  <si>
    <t>B040S2</t>
    <phoneticPr fontId="2"/>
  </si>
  <si>
    <t>東北・北関東仙台車両</t>
    <rPh sb="5" eb="6">
      <t>ヒガシ</t>
    </rPh>
    <rPh sb="6" eb="8">
      <t>センダイ</t>
    </rPh>
    <rPh sb="8" eb="10">
      <t>シャリョウ</t>
    </rPh>
    <phoneticPr fontId="2"/>
  </si>
  <si>
    <t>10D1</t>
    <phoneticPr fontId="2"/>
  </si>
  <si>
    <t>B0400S1</t>
    <phoneticPr fontId="2"/>
  </si>
  <si>
    <t>B040S1</t>
    <phoneticPr fontId="2"/>
  </si>
  <si>
    <t>東北・北関東営業部</t>
    <phoneticPr fontId="2"/>
  </si>
  <si>
    <t>10BS</t>
  </si>
  <si>
    <t>B0040S0</t>
  </si>
  <si>
    <t>B0040S</t>
  </si>
  <si>
    <t>10B0</t>
  </si>
  <si>
    <t>B004000</t>
  </si>
  <si>
    <t>B00400</t>
  </si>
  <si>
    <t>北海道自衛隊整備</t>
  </si>
  <si>
    <t>10AR</t>
  </si>
  <si>
    <t>B001R9J</t>
  </si>
  <si>
    <t>B001R0</t>
  </si>
  <si>
    <t>北海道特殊車両</t>
  </si>
  <si>
    <t>10AQ</t>
  </si>
  <si>
    <t>B001Q00</t>
  </si>
  <si>
    <t>B001Q0</t>
  </si>
  <si>
    <t>北海道車体整備</t>
  </si>
  <si>
    <t>10AP</t>
  </si>
  <si>
    <t>B001P00</t>
  </si>
  <si>
    <t>B001P0</t>
  </si>
  <si>
    <t>帯広</t>
  </si>
  <si>
    <t>10AO</t>
  </si>
  <si>
    <t>B001O00</t>
  </si>
  <si>
    <t>B001O0</t>
  </si>
  <si>
    <t>釧路</t>
  </si>
  <si>
    <t>10AN</t>
  </si>
  <si>
    <t>B001N00</t>
  </si>
  <si>
    <t>B001N0</t>
  </si>
  <si>
    <t>紋別</t>
  </si>
  <si>
    <t>10AM</t>
  </si>
  <si>
    <t>B001M00</t>
  </si>
  <si>
    <t>B001M0</t>
  </si>
  <si>
    <t>北見</t>
  </si>
  <si>
    <t>10AL</t>
  </si>
  <si>
    <t>B001L00</t>
  </si>
  <si>
    <t>B001L0</t>
  </si>
  <si>
    <t>旭川</t>
  </si>
  <si>
    <t>10AK</t>
  </si>
  <si>
    <t>B001K00</t>
  </si>
  <si>
    <t>B001K0</t>
  </si>
  <si>
    <t>室蘭</t>
  </si>
  <si>
    <t>10AJ</t>
  </si>
  <si>
    <t>B001J00</t>
  </si>
  <si>
    <t>B001J0</t>
  </si>
  <si>
    <t>苫小牧</t>
  </si>
  <si>
    <t>10AI</t>
  </si>
  <si>
    <t>B001I00</t>
  </si>
  <si>
    <t>B001I0</t>
  </si>
  <si>
    <t>空知中央バス委託</t>
  </si>
  <si>
    <t>108C</t>
  </si>
  <si>
    <t>B001H1A</t>
  </si>
  <si>
    <t>B001HA</t>
  </si>
  <si>
    <t>空知</t>
  </si>
  <si>
    <t>10AH</t>
  </si>
  <si>
    <t>B001H00</t>
  </si>
  <si>
    <t>B001H0</t>
  </si>
  <si>
    <t>岩見沢</t>
  </si>
  <si>
    <t>10AG</t>
  </si>
  <si>
    <t>B001G00</t>
  </si>
  <si>
    <t>B001G0</t>
  </si>
  <si>
    <t>小樽</t>
  </si>
  <si>
    <t>10AF</t>
  </si>
  <si>
    <t>B001F00</t>
  </si>
  <si>
    <t>B001F0</t>
  </si>
  <si>
    <t>札幌北</t>
  </si>
  <si>
    <t>10AE</t>
  </si>
  <si>
    <t>B001E00</t>
  </si>
  <si>
    <t>B001E0</t>
  </si>
  <si>
    <t>札幌西</t>
  </si>
  <si>
    <t>10AD</t>
  </si>
  <si>
    <t>B001D00</t>
  </si>
  <si>
    <t>B001D0</t>
  </si>
  <si>
    <t>千歳</t>
  </si>
  <si>
    <t>10AC</t>
  </si>
  <si>
    <t>B001C00</t>
  </si>
  <si>
    <t>B001C0</t>
  </si>
  <si>
    <t>札幌東中央バス委託</t>
  </si>
  <si>
    <t>108B</t>
  </si>
  <si>
    <t>B001B1B</t>
  </si>
  <si>
    <t>B001BB</t>
  </si>
  <si>
    <t>札幌東ＪＲ北海道委託</t>
  </si>
  <si>
    <t>108A</t>
  </si>
  <si>
    <t>B001B1A</t>
  </si>
  <si>
    <t>B001BA</t>
  </si>
  <si>
    <t>札幌東</t>
  </si>
  <si>
    <t>10AB</t>
  </si>
  <si>
    <t>B001B00</t>
  </si>
  <si>
    <t>B001B0</t>
  </si>
  <si>
    <t>北海道経理</t>
  </si>
  <si>
    <t>10A9</t>
  </si>
  <si>
    <t>B001190</t>
  </si>
  <si>
    <t>B00119</t>
  </si>
  <si>
    <t>北海道ＨＲ</t>
  </si>
  <si>
    <t>10A2</t>
  </si>
  <si>
    <t>B001120</t>
  </si>
  <si>
    <t>B00112</t>
  </si>
  <si>
    <t>北海道バス</t>
  </si>
  <si>
    <t>10AY</t>
  </si>
  <si>
    <t>B0010Y0</t>
  </si>
  <si>
    <t>B0010Y</t>
  </si>
  <si>
    <t>北海道特販</t>
  </si>
  <si>
    <t>10AX</t>
  </si>
  <si>
    <t>B0010X0</t>
  </si>
  <si>
    <t>B0010X</t>
  </si>
  <si>
    <t>北海道ＣＳ部品</t>
  </si>
  <si>
    <t>10AW</t>
  </si>
  <si>
    <t>B0010W0</t>
  </si>
  <si>
    <t>B0010W</t>
  </si>
  <si>
    <t>北海道保険</t>
  </si>
  <si>
    <t>10AV</t>
  </si>
  <si>
    <t>B0010V0</t>
  </si>
  <si>
    <t>B0010V</t>
  </si>
  <si>
    <t>北海道ＣＳサービス</t>
  </si>
  <si>
    <t>10AT</t>
  </si>
  <si>
    <t>B0010T0</t>
  </si>
  <si>
    <t>B0010T</t>
  </si>
  <si>
    <t>北海道札幌車両</t>
    <rPh sb="3" eb="5">
      <t>サッポロ</t>
    </rPh>
    <rPh sb="5" eb="7">
      <t>シャリョウ</t>
    </rPh>
    <phoneticPr fontId="2"/>
  </si>
  <si>
    <t>10A6</t>
    <phoneticPr fontId="2"/>
  </si>
  <si>
    <t>B0010S1</t>
    <phoneticPr fontId="2"/>
  </si>
  <si>
    <t>B001S1</t>
    <phoneticPr fontId="2"/>
  </si>
  <si>
    <t>北海道営業部</t>
    <phoneticPr fontId="2"/>
  </si>
  <si>
    <t>10AS</t>
  </si>
  <si>
    <t>B0010S0</t>
  </si>
  <si>
    <t>B0010S</t>
  </si>
  <si>
    <t>北海道本部</t>
  </si>
  <si>
    <t>10A0</t>
  </si>
  <si>
    <t>B001000</t>
  </si>
  <si>
    <t>B00100</t>
  </si>
  <si>
    <t>0/共通＆本社</t>
  </si>
  <si>
    <t>本社ＴＡ／Ｓ</t>
    <rPh sb="0" eb="2">
      <t>ホンシャ</t>
    </rPh>
    <phoneticPr fontId="2"/>
  </si>
  <si>
    <t>1050</t>
    <phoneticPr fontId="2"/>
  </si>
  <si>
    <t>B000150</t>
    <phoneticPr fontId="2"/>
  </si>
  <si>
    <t>B00050</t>
    <phoneticPr fontId="2"/>
  </si>
  <si>
    <t>本社バス</t>
  </si>
  <si>
    <t>1031</t>
  </si>
  <si>
    <t>B0001Y0</t>
  </si>
  <si>
    <t>B0001Y</t>
  </si>
  <si>
    <t>本社特販</t>
  </si>
  <si>
    <t>1042</t>
  </si>
  <si>
    <t>B0001X0</t>
  </si>
  <si>
    <t>B0001X</t>
  </si>
  <si>
    <t>本社ＣＳ部品</t>
  </si>
  <si>
    <t>100W</t>
  </si>
  <si>
    <t>B0001W0</t>
  </si>
  <si>
    <t>B0001W</t>
  </si>
  <si>
    <t>本社中古車</t>
  </si>
  <si>
    <t>1043</t>
  </si>
  <si>
    <t>B0001U0</t>
  </si>
  <si>
    <t>B0001U</t>
  </si>
  <si>
    <t>本社ＣＳサービス</t>
  </si>
  <si>
    <t>100T</t>
  </si>
  <si>
    <t>B0001T0</t>
  </si>
  <si>
    <t>B0001T</t>
  </si>
  <si>
    <t>品川／大連</t>
  </si>
  <si>
    <t>100D</t>
  </si>
  <si>
    <t>B0001D0</t>
  </si>
  <si>
    <t>B0001D</t>
  </si>
  <si>
    <t>本社財務管理</t>
  </si>
  <si>
    <t>10G1</t>
  </si>
  <si>
    <t>B000190</t>
  </si>
  <si>
    <t>B00019</t>
  </si>
  <si>
    <t>本社ＴＡＪ</t>
  </si>
  <si>
    <t>1041</t>
  </si>
  <si>
    <t>B000141</t>
  </si>
  <si>
    <t>B00014</t>
  </si>
  <si>
    <t>本社ＩＴ</t>
  </si>
  <si>
    <t>100I</t>
  </si>
  <si>
    <t>B000130</t>
  </si>
  <si>
    <t>B00013</t>
  </si>
  <si>
    <t>本社</t>
  </si>
  <si>
    <t>1030</t>
  </si>
  <si>
    <t>B000100</t>
  </si>
  <si>
    <t>B00010</t>
  </si>
  <si>
    <t>リテール共通</t>
  </si>
  <si>
    <t>0000</t>
  </si>
  <si>
    <t>B000000</t>
  </si>
  <si>
    <t>B00000</t>
  </si>
  <si>
    <t>5SC</t>
    <phoneticPr fontId="2"/>
  </si>
  <si>
    <t>Center name</t>
    <phoneticPr fontId="2"/>
  </si>
  <si>
    <t>SIEBEL Shop code</t>
    <phoneticPr fontId="2"/>
  </si>
  <si>
    <t>Cost center code</t>
    <phoneticPr fontId="2"/>
  </si>
  <si>
    <t>Profit center code</t>
    <phoneticPr fontId="2"/>
  </si>
  <si>
    <t>G/L 勘定名称</t>
    <rPh sb="6" eb="8">
      <t>メイショウ</t>
    </rPh>
    <phoneticPr fontId="2"/>
  </si>
  <si>
    <t>G/L 勘定</t>
  </si>
  <si>
    <t>ACCTYP_JA</t>
  </si>
  <si>
    <t>債権種目</t>
    <rPh sb="0" eb="2">
      <t>サイケン</t>
    </rPh>
    <rPh sb="2" eb="4">
      <t>シュモク</t>
    </rPh>
    <phoneticPr fontId="2"/>
  </si>
  <si>
    <t>車両代（新車）</t>
  </si>
  <si>
    <t>11</t>
  </si>
  <si>
    <t>車両代（中古車）</t>
  </si>
  <si>
    <t>12</t>
  </si>
  <si>
    <t>部整代</t>
  </si>
  <si>
    <t>13</t>
  </si>
  <si>
    <t>立替未収金</t>
    <phoneticPr fontId="2"/>
  </si>
  <si>
    <t>20</t>
    <phoneticPr fontId="2"/>
  </si>
  <si>
    <t>登録費用（環境性能割）</t>
    <rPh sb="5" eb="7">
      <t>カンキョウ</t>
    </rPh>
    <rPh sb="7" eb="9">
      <t>セイノウ</t>
    </rPh>
    <rPh sb="9" eb="10">
      <t>ワリ</t>
    </rPh>
    <phoneticPr fontId="2"/>
  </si>
  <si>
    <t>2A</t>
    <phoneticPr fontId="2"/>
  </si>
  <si>
    <t>登録費用（取得税）</t>
  </si>
  <si>
    <t>21</t>
  </si>
  <si>
    <t>登録費用（重量税）</t>
  </si>
  <si>
    <t>22</t>
  </si>
  <si>
    <t>登録費用（自動車税）</t>
  </si>
  <si>
    <t>23</t>
  </si>
  <si>
    <t>24</t>
  </si>
  <si>
    <t>登録費用（印紙等）</t>
  </si>
  <si>
    <t>25</t>
  </si>
  <si>
    <t>保険料（自賠責）</t>
  </si>
  <si>
    <t>26</t>
  </si>
  <si>
    <t>保険料（任意）</t>
  </si>
  <si>
    <t>27</t>
  </si>
  <si>
    <t>預り金</t>
  </si>
  <si>
    <t>2046100000</t>
  </si>
  <si>
    <t>31</t>
  </si>
  <si>
    <t>預り金-その他</t>
  </si>
  <si>
    <t>2046188000</t>
  </si>
  <si>
    <t>預り金その他</t>
  </si>
  <si>
    <t>32</t>
  </si>
  <si>
    <t>登録費用（リサイクル）</t>
    <phoneticPr fontId="2"/>
  </si>
  <si>
    <t>売掛金-新車</t>
  </si>
  <si>
    <t>1023110000</t>
  </si>
  <si>
    <t>売掛金-中古車</t>
  </si>
  <si>
    <t>1023120000</t>
  </si>
  <si>
    <t>売掛金-部品整備</t>
  </si>
  <si>
    <t>1023130000</t>
  </si>
  <si>
    <t>売掛金-保険</t>
  </si>
  <si>
    <t>1023140000</t>
  </si>
  <si>
    <t>保険手数料</t>
  </si>
  <si>
    <t>15</t>
  </si>
  <si>
    <t>売掛金-その他</t>
  </si>
  <si>
    <t>1023150000</t>
  </si>
  <si>
    <t>その他売掛金</t>
  </si>
  <si>
    <t>19</t>
  </si>
  <si>
    <t>1032300000</t>
  </si>
  <si>
    <t>立替未収金-取得税</t>
  </si>
  <si>
    <t>1032301000</t>
  </si>
  <si>
    <t>立替未収金-重量税</t>
  </si>
  <si>
    <t>1032302000</t>
  </si>
  <si>
    <t>立替未収金-自動車税</t>
  </si>
  <si>
    <t>1032303000</t>
  </si>
  <si>
    <t>立替未収金-リサイクル料</t>
  </si>
  <si>
    <t>1032321000</t>
  </si>
  <si>
    <t>立替未収金-車検印紙</t>
  </si>
  <si>
    <t>1032304000</t>
  </si>
  <si>
    <t>立替未収金-自賠保険</t>
  </si>
  <si>
    <t>1032311000</t>
  </si>
  <si>
    <t>立替未収金-任意保険</t>
  </si>
  <si>
    <t>1032312000</t>
  </si>
  <si>
    <t>立替未収金-クレーム</t>
  </si>
  <si>
    <t>1032331000</t>
  </si>
  <si>
    <t>クレーム請求</t>
  </si>
  <si>
    <t>28</t>
  </si>
  <si>
    <t>立替未収金-その他</t>
  </si>
  <si>
    <t>1032388000</t>
  </si>
  <si>
    <t>立替未収金他</t>
  </si>
  <si>
    <t>29</t>
  </si>
  <si>
    <t>立替未収金-環境性能割</t>
    <rPh sb="6" eb="8">
      <t>カンキョウ</t>
    </rPh>
    <rPh sb="8" eb="10">
      <t>セイノウ</t>
    </rPh>
    <rPh sb="10" eb="11">
      <t>ワリ</t>
    </rPh>
    <phoneticPr fontId="2"/>
  </si>
  <si>
    <t>1032301010</t>
  </si>
  <si>
    <t>売掛金-残債</t>
  </si>
  <si>
    <t>1029121000</t>
  </si>
  <si>
    <t>売掛金残債</t>
  </si>
  <si>
    <t>A1</t>
  </si>
  <si>
    <t>売掛金-残債-取中</t>
  </si>
  <si>
    <t>1029122000</t>
  </si>
  <si>
    <t>残債取中手形</t>
  </si>
  <si>
    <t>A2</t>
  </si>
  <si>
    <t>売掛金-残債-不渡</t>
  </si>
  <si>
    <t>1029123000</t>
  </si>
  <si>
    <t>残債不渡手形</t>
  </si>
  <si>
    <t>A3</t>
  </si>
  <si>
    <t>預り保証金</t>
    <rPh sb="0" eb="1">
      <t>アズ</t>
    </rPh>
    <rPh sb="2" eb="5">
      <t>ホショウキン</t>
    </rPh>
    <phoneticPr fontId="2"/>
  </si>
  <si>
    <t>預り保証金</t>
    <rPh sb="0" eb="1">
      <t>アズカ</t>
    </rPh>
    <rPh sb="2" eb="5">
      <t>ホショウキン</t>
    </rPh>
    <phoneticPr fontId="2"/>
  </si>
  <si>
    <t>2046321000</t>
  </si>
  <si>
    <t>※定型フォーマット以外での例外対応の定義</t>
    <rPh sb="1" eb="3">
      <t>テイケイ</t>
    </rPh>
    <rPh sb="9" eb="11">
      <t>イガイ</t>
    </rPh>
    <rPh sb="13" eb="15">
      <t>レイガイ</t>
    </rPh>
    <rPh sb="15" eb="17">
      <t>タイオウ</t>
    </rPh>
    <rPh sb="18" eb="20">
      <t>テイギ</t>
    </rPh>
    <phoneticPr fontId="2"/>
  </si>
  <si>
    <t>※ケースモニタリング（期限付き）</t>
    <rPh sb="11" eb="13">
      <t>キゲン</t>
    </rPh>
    <rPh sb="13" eb="14">
      <t>ツ</t>
    </rPh>
    <phoneticPr fontId="2"/>
  </si>
  <si>
    <t>※大連トレーニング</t>
    <rPh sb="1" eb="3">
      <t>ダイレン</t>
    </rPh>
    <phoneticPr fontId="2"/>
  </si>
  <si>
    <t>※消込解除ルール定義</t>
    <rPh sb="1" eb="3">
      <t>ケシコミ</t>
    </rPh>
    <rPh sb="3" eb="5">
      <t>カイジョ</t>
    </rPh>
    <rPh sb="8" eb="10">
      <t>テイギ</t>
    </rPh>
    <phoneticPr fontId="2"/>
  </si>
  <si>
    <t>※依頼フォーマット定義</t>
    <rPh sb="1" eb="3">
      <t>イライ</t>
    </rPh>
    <rPh sb="9" eb="11">
      <t>テイギ</t>
    </rPh>
    <phoneticPr fontId="2"/>
  </si>
  <si>
    <t>■大連で消込解除するにあたって必要なこと</t>
    <rPh sb="1" eb="3">
      <t>ダイレン</t>
    </rPh>
    <rPh sb="4" eb="6">
      <t>ケシコミ</t>
    </rPh>
    <rPh sb="6" eb="8">
      <t>カイジョ</t>
    </rPh>
    <rPh sb="15" eb="17">
      <t>ヒツヨウ</t>
    </rPh>
    <phoneticPr fontId="2"/>
  </si>
  <si>
    <t>e-mail</t>
    <phoneticPr fontId="2"/>
  </si>
  <si>
    <t>TRAcC-O2C
Club-H
大連</t>
    <rPh sb="17" eb="19">
      <t>ダイレン</t>
    </rPh>
    <phoneticPr fontId="2"/>
  </si>
  <si>
    <t>■消込解除後の未消込債権確認
＞夜間バッチの条件一致の場合はあるべき債権へ振替
＞あるべき姿で顧客またぎの場合は預り金に振替</t>
    <rPh sb="1" eb="3">
      <t>ケシコミ</t>
    </rPh>
    <rPh sb="3" eb="5">
      <t>カイジョ</t>
    </rPh>
    <rPh sb="5" eb="6">
      <t>ゴ</t>
    </rPh>
    <rPh sb="7" eb="8">
      <t>ミ</t>
    </rPh>
    <rPh sb="8" eb="10">
      <t>ケシコミ</t>
    </rPh>
    <rPh sb="10" eb="12">
      <t>サイケン</t>
    </rPh>
    <rPh sb="12" eb="14">
      <t>カクニン</t>
    </rPh>
    <rPh sb="16" eb="18">
      <t>ヤカン</t>
    </rPh>
    <rPh sb="22" eb="24">
      <t>ジョウケン</t>
    </rPh>
    <rPh sb="24" eb="26">
      <t>イッチ</t>
    </rPh>
    <rPh sb="27" eb="29">
      <t>バアイ</t>
    </rPh>
    <rPh sb="34" eb="36">
      <t>サイケン</t>
    </rPh>
    <rPh sb="37" eb="39">
      <t>フリカエ</t>
    </rPh>
    <phoneticPr fontId="2"/>
  </si>
  <si>
    <t>ソートキー一致による自動消込</t>
    <rPh sb="5" eb="7">
      <t>イッチ</t>
    </rPh>
    <rPh sb="10" eb="12">
      <t>ジドウ</t>
    </rPh>
    <rPh sb="12" eb="14">
      <t>ケシコミ</t>
    </rPh>
    <phoneticPr fontId="2"/>
  </si>
  <si>
    <t>振替処理誤り</t>
    <rPh sb="0" eb="2">
      <t>フリカエ</t>
    </rPh>
    <rPh sb="2" eb="4">
      <t>ショリ</t>
    </rPh>
    <rPh sb="4" eb="5">
      <t>アヤマ</t>
    </rPh>
    <phoneticPr fontId="2"/>
  </si>
  <si>
    <t>■大連での処理誤りの場合
＞大連にてインシデント起票
■債権振替による差額転記明細の消込確認
＞消込済の場合はこれの解除も実施
■振替依頼元が消込依頼元と異なる場合は連携を依頼
■消込解除後の未消込債権確認
＞夜間バッチの条件一致の場合はあるべき債権へ振替
＞あるべき姿で顧客またぎの場合は預り金に振替</t>
    <rPh sb="1" eb="3">
      <t>ダイレン</t>
    </rPh>
    <rPh sb="5" eb="7">
      <t>ショリ</t>
    </rPh>
    <rPh sb="7" eb="8">
      <t>アヤマ</t>
    </rPh>
    <rPh sb="10" eb="12">
      <t>バアイ</t>
    </rPh>
    <rPh sb="14" eb="16">
      <t>ダイレン</t>
    </rPh>
    <rPh sb="24" eb="26">
      <t>キヒョウ</t>
    </rPh>
    <rPh sb="28" eb="30">
      <t>サイケン</t>
    </rPh>
    <rPh sb="30" eb="32">
      <t>フリカエ</t>
    </rPh>
    <rPh sb="35" eb="37">
      <t>サガク</t>
    </rPh>
    <rPh sb="37" eb="39">
      <t>テンキ</t>
    </rPh>
    <rPh sb="39" eb="41">
      <t>メイサイ</t>
    </rPh>
    <rPh sb="42" eb="44">
      <t>ケシコミ</t>
    </rPh>
    <rPh sb="44" eb="46">
      <t>カクニン</t>
    </rPh>
    <rPh sb="58" eb="60">
      <t>カイジョ</t>
    </rPh>
    <rPh sb="61" eb="63">
      <t>ジッシ</t>
    </rPh>
    <rPh sb="65" eb="67">
      <t>フリカエ</t>
    </rPh>
    <rPh sb="67" eb="69">
      <t>イライ</t>
    </rPh>
    <rPh sb="69" eb="70">
      <t>モト</t>
    </rPh>
    <rPh sb="71" eb="73">
      <t>ケシコミ</t>
    </rPh>
    <rPh sb="73" eb="75">
      <t>イライ</t>
    </rPh>
    <rPh sb="75" eb="76">
      <t>モト</t>
    </rPh>
    <rPh sb="77" eb="78">
      <t>コト</t>
    </rPh>
    <rPh sb="80" eb="82">
      <t>バアイ</t>
    </rPh>
    <rPh sb="83" eb="85">
      <t>レンケイ</t>
    </rPh>
    <rPh sb="86" eb="88">
      <t>イライ</t>
    </rPh>
    <rPh sb="90" eb="92">
      <t>ケシコミ</t>
    </rPh>
    <rPh sb="92" eb="94">
      <t>カイジョ</t>
    </rPh>
    <rPh sb="94" eb="95">
      <t>ゴ</t>
    </rPh>
    <rPh sb="96" eb="97">
      <t>ミ</t>
    </rPh>
    <rPh sb="97" eb="99">
      <t>ケシコミ</t>
    </rPh>
    <rPh sb="99" eb="101">
      <t>サイケン</t>
    </rPh>
    <rPh sb="101" eb="103">
      <t>カクニン</t>
    </rPh>
    <rPh sb="105" eb="107">
      <t>ヤカン</t>
    </rPh>
    <rPh sb="111" eb="113">
      <t>ジョウケン</t>
    </rPh>
    <rPh sb="113" eb="115">
      <t>イッチ</t>
    </rPh>
    <rPh sb="116" eb="118">
      <t>バアイ</t>
    </rPh>
    <rPh sb="123" eb="125">
      <t>サイケン</t>
    </rPh>
    <rPh sb="126" eb="128">
      <t>フリカエ</t>
    </rPh>
    <phoneticPr fontId="2"/>
  </si>
  <si>
    <t>債権振替依頼による消込</t>
    <rPh sb="0" eb="2">
      <t>サイケン</t>
    </rPh>
    <rPh sb="2" eb="4">
      <t>フリカエ</t>
    </rPh>
    <rPh sb="4" eb="6">
      <t>イライ</t>
    </rPh>
    <rPh sb="9" eb="11">
      <t>ケシコミ</t>
    </rPh>
    <phoneticPr fontId="2"/>
  </si>
  <si>
    <t>期日到来による自動消込</t>
    <rPh sb="0" eb="2">
      <t>キジツ</t>
    </rPh>
    <rPh sb="2" eb="4">
      <t>トウライ</t>
    </rPh>
    <rPh sb="7" eb="9">
      <t>ジドウ</t>
    </rPh>
    <rPh sb="9" eb="11">
      <t>ケシコミ</t>
    </rPh>
    <phoneticPr fontId="2"/>
  </si>
  <si>
    <t>仮受金消込処理誤り</t>
    <rPh sb="0" eb="2">
      <t>カリウケ</t>
    </rPh>
    <rPh sb="2" eb="3">
      <t>キン</t>
    </rPh>
    <rPh sb="3" eb="5">
      <t>ケシコミ</t>
    </rPh>
    <rPh sb="5" eb="7">
      <t>ショリ</t>
    </rPh>
    <rPh sb="7" eb="8">
      <t>アヤマ</t>
    </rPh>
    <phoneticPr fontId="2"/>
  </si>
  <si>
    <t>TRAcC-O2C
Club-H</t>
    <phoneticPr fontId="2"/>
  </si>
  <si>
    <t>■入金予約の金種確認（振込以外はNG）
■入金予約により転記された前受金の消込確認
＞消込済の場合はこれの解除も実施
■入金予約の書損処理
■消込解除後の未消込債権確認
＞夜間バッチの条件一致の場合はあるべき債権へ振替
＞あるべき姿で顧客またぎの場合は預り金に振替</t>
    <rPh sb="1" eb="3">
      <t>ニュウキン</t>
    </rPh>
    <rPh sb="3" eb="5">
      <t>ヨヤク</t>
    </rPh>
    <rPh sb="6" eb="8">
      <t>キンシュ</t>
    </rPh>
    <rPh sb="8" eb="10">
      <t>カクニン</t>
    </rPh>
    <rPh sb="11" eb="13">
      <t>フリコミ</t>
    </rPh>
    <rPh sb="13" eb="15">
      <t>イガイ</t>
    </rPh>
    <rPh sb="21" eb="23">
      <t>ニュウキン</t>
    </rPh>
    <rPh sb="23" eb="25">
      <t>ヨヤク</t>
    </rPh>
    <rPh sb="28" eb="30">
      <t>テンキ</t>
    </rPh>
    <rPh sb="33" eb="36">
      <t>マエウケキン</t>
    </rPh>
    <rPh sb="37" eb="39">
      <t>ケシコミ</t>
    </rPh>
    <rPh sb="39" eb="41">
      <t>カクニン</t>
    </rPh>
    <rPh sb="43" eb="45">
      <t>ケシコミ</t>
    </rPh>
    <rPh sb="45" eb="46">
      <t>スミ</t>
    </rPh>
    <rPh sb="47" eb="49">
      <t>バアイ</t>
    </rPh>
    <rPh sb="53" eb="55">
      <t>カイジョ</t>
    </rPh>
    <rPh sb="56" eb="58">
      <t>ジッシ</t>
    </rPh>
    <rPh sb="60" eb="62">
      <t>ニュウキン</t>
    </rPh>
    <rPh sb="62" eb="64">
      <t>ヨヤク</t>
    </rPh>
    <rPh sb="65" eb="67">
      <t>ショソン</t>
    </rPh>
    <rPh sb="67" eb="69">
      <t>ショリ</t>
    </rPh>
    <phoneticPr fontId="2"/>
  </si>
  <si>
    <t>SC支店の入金予約による消込</t>
    <rPh sb="2" eb="4">
      <t>シテン</t>
    </rPh>
    <rPh sb="5" eb="7">
      <t>ニュウキン</t>
    </rPh>
    <rPh sb="7" eb="9">
      <t>ヨヤク</t>
    </rPh>
    <rPh sb="12" eb="14">
      <t>ケシコミ</t>
    </rPh>
    <phoneticPr fontId="2"/>
  </si>
  <si>
    <t>■定義されているルール通りに消込されていない場合
＞大連に連携
■定義されているルール内で消込されている場合
＞SCに回答の上あるべき姿に修正振替
＞あるべき姿で顧客またぎの場合は預り金に振替</t>
    <rPh sb="1" eb="3">
      <t>テイギ</t>
    </rPh>
    <rPh sb="11" eb="12">
      <t>ドオ</t>
    </rPh>
    <rPh sb="14" eb="16">
      <t>ケシコミ</t>
    </rPh>
    <rPh sb="22" eb="24">
      <t>バアイ</t>
    </rPh>
    <rPh sb="26" eb="28">
      <t>ダイレン</t>
    </rPh>
    <rPh sb="29" eb="31">
      <t>レンケイ</t>
    </rPh>
    <rPh sb="79" eb="80">
      <t>スガタ</t>
    </rPh>
    <rPh sb="81" eb="83">
      <t>コキャク</t>
    </rPh>
    <rPh sb="87" eb="89">
      <t>バアイ</t>
    </rPh>
    <rPh sb="90" eb="91">
      <t>アズカ</t>
    </rPh>
    <rPh sb="92" eb="93">
      <t>キン</t>
    </rPh>
    <rPh sb="94" eb="96">
      <t>フリカエ</t>
    </rPh>
    <phoneticPr fontId="2"/>
  </si>
  <si>
    <t>Post-sweepによる消込</t>
    <rPh sb="13" eb="15">
      <t>ケシコミ</t>
    </rPh>
    <phoneticPr fontId="2"/>
  </si>
  <si>
    <t>今やってる人</t>
    <rPh sb="0" eb="1">
      <t>イマ</t>
    </rPh>
    <rPh sb="5" eb="6">
      <t>ヒト</t>
    </rPh>
    <phoneticPr fontId="2"/>
  </si>
  <si>
    <t>消込解除のルール（As-Is）</t>
    <rPh sb="0" eb="2">
      <t>ケシコミ</t>
    </rPh>
    <rPh sb="2" eb="4">
      <t>カイジョ</t>
    </rPh>
    <phoneticPr fontId="2"/>
  </si>
  <si>
    <t>依頼受領</t>
    <rPh sb="0" eb="2">
      <t>イライ</t>
    </rPh>
    <rPh sb="2" eb="4">
      <t>ジュリョウ</t>
    </rPh>
    <phoneticPr fontId="2"/>
  </si>
  <si>
    <t>消込理由</t>
    <rPh sb="0" eb="2">
      <t>ケシコミ</t>
    </rPh>
    <rPh sb="2" eb="4">
      <t>リユウ</t>
    </rPh>
    <phoneticPr fontId="2"/>
  </si>
  <si>
    <t>訂正理由</t>
    <rPh sb="0" eb="2">
      <t>テイセイ</t>
    </rPh>
    <rPh sb="2" eb="4">
      <t>リユウ</t>
    </rPh>
    <phoneticPr fontId="2"/>
  </si>
  <si>
    <t>消込解除パターン整理</t>
    <rPh sb="0" eb="2">
      <t>ケシコミ</t>
    </rPh>
    <rPh sb="2" eb="4">
      <t>カイジョ</t>
    </rPh>
    <rPh sb="8" eb="10">
      <t>セイリ</t>
    </rPh>
    <phoneticPr fontId="2"/>
  </si>
  <si>
    <t>【DPC】前払請求の消込解除申請</t>
    <rPh sb="5" eb="9">
      <t>マエバライセイキュウ</t>
    </rPh>
    <rPh sb="10" eb="12">
      <t>ケシコミ</t>
    </rPh>
    <rPh sb="12" eb="14">
      <t>カイジョ</t>
    </rPh>
    <rPh sb="14" eb="16">
      <t>シンセイ</t>
    </rPh>
    <phoneticPr fontId="2"/>
  </si>
  <si>
    <t>解除の理由</t>
    <rPh sb="0" eb="2">
      <t>カイジョ</t>
    </rPh>
    <rPh sb="3" eb="5">
      <t>リユウ</t>
    </rPh>
    <phoneticPr fontId="2"/>
  </si>
  <si>
    <t>受注番号</t>
    <rPh sb="0" eb="4">
      <t>ジュチュウバンゴウ</t>
    </rPh>
    <phoneticPr fontId="2"/>
  </si>
  <si>
    <t>予約番号/入金伝票番号</t>
    <rPh sb="5" eb="7">
      <t>ニュウキン</t>
    </rPh>
    <rPh sb="7" eb="9">
      <t>デンピョウ</t>
    </rPh>
    <rPh sb="9" eb="11">
      <t>バンゴウ</t>
    </rPh>
    <phoneticPr fontId="2"/>
  </si>
  <si>
    <t>※予約番号もしくは入金時の会計伝票番号を記入してください。</t>
    <rPh sb="1" eb="5">
      <t>ヨヤクバンゴウ</t>
    </rPh>
    <rPh sb="9" eb="12">
      <t>ニュウキンジ</t>
    </rPh>
    <rPh sb="13" eb="15">
      <t>カイケイ</t>
    </rPh>
    <rPh sb="15" eb="19">
      <t>デンピョウバンゴウ</t>
    </rPh>
    <rPh sb="20" eb="22">
      <t>キニュウ</t>
    </rPh>
    <phoneticPr fontId="2"/>
  </si>
  <si>
    <t>利益センタ</t>
    <rPh sb="0" eb="2">
      <t>リエキ</t>
    </rPh>
    <phoneticPr fontId="2"/>
  </si>
  <si>
    <t>※経理では前日受領した依頼を翌日15時までに解除を実施します（月末最終日、月初1営業日は都度対応いたします）</t>
    <rPh sb="1" eb="3">
      <t>ケイリ</t>
    </rPh>
    <rPh sb="5" eb="7">
      <t>ゼンジツ</t>
    </rPh>
    <rPh sb="7" eb="9">
      <t>ジュリョウ</t>
    </rPh>
    <rPh sb="11" eb="13">
      <t>イライ</t>
    </rPh>
    <rPh sb="14" eb="16">
      <t>ヨクジツ</t>
    </rPh>
    <rPh sb="18" eb="19">
      <t>ジ</t>
    </rPh>
    <rPh sb="22" eb="24">
      <t>カイジョ</t>
    </rPh>
    <rPh sb="25" eb="27">
      <t>ジッシ</t>
    </rPh>
    <rPh sb="31" eb="33">
      <t>ゲツマツ</t>
    </rPh>
    <rPh sb="33" eb="36">
      <t>サイシュウビ</t>
    </rPh>
    <rPh sb="37" eb="39">
      <t>ゲッショ</t>
    </rPh>
    <rPh sb="40" eb="43">
      <t>エイギョウビ</t>
    </rPh>
    <rPh sb="44" eb="46">
      <t>ツド</t>
    </rPh>
    <rPh sb="46" eb="48">
      <t>タイオウ</t>
    </rPh>
    <phoneticPr fontId="2"/>
  </si>
  <si>
    <t>※経理での消込解除後はSIEBELで前払請求のキャンセル処理を実施ください。</t>
    <rPh sb="1" eb="3">
      <t>ケイリ</t>
    </rPh>
    <rPh sb="5" eb="7">
      <t>ケシコミ</t>
    </rPh>
    <rPh sb="7" eb="9">
      <t>カイジョ</t>
    </rPh>
    <rPh sb="9" eb="10">
      <t>ゴ</t>
    </rPh>
    <rPh sb="18" eb="22">
      <t>マエバライセイキュウ</t>
    </rPh>
    <rPh sb="28" eb="30">
      <t>ショリ</t>
    </rPh>
    <rPh sb="31" eb="33">
      <t>ジッシ</t>
    </rPh>
    <phoneticPr fontId="2"/>
  </si>
  <si>
    <t>※消込解除は伝票単位で実施されるため、同じ入金伝票で他の受注の備忘債権を消込していた場合は、SIEBELでの前払請求のキャンセル処理が必要になります。</t>
    <rPh sb="1" eb="5">
      <t>ケシコミカイジョ</t>
    </rPh>
    <rPh sb="6" eb="8">
      <t>デンピョウ</t>
    </rPh>
    <rPh sb="8" eb="10">
      <t>タンイ</t>
    </rPh>
    <rPh sb="11" eb="13">
      <t>ジッシ</t>
    </rPh>
    <rPh sb="19" eb="20">
      <t>オナ</t>
    </rPh>
    <rPh sb="21" eb="25">
      <t>ニュウキンデンピョウ</t>
    </rPh>
    <rPh sb="26" eb="27">
      <t>タ</t>
    </rPh>
    <rPh sb="28" eb="30">
      <t>ジュチュウ</t>
    </rPh>
    <rPh sb="31" eb="35">
      <t>ビボウサイケン</t>
    </rPh>
    <rPh sb="36" eb="38">
      <t>ケシコミ</t>
    </rPh>
    <rPh sb="42" eb="44">
      <t>バアイ</t>
    </rPh>
    <rPh sb="54" eb="58">
      <t>マエバライセイキュウ</t>
    </rPh>
    <rPh sb="64" eb="66">
      <t>ショリ</t>
    </rPh>
    <rPh sb="67" eb="69">
      <t>ヒツヨウ</t>
    </rPh>
    <phoneticPr fontId="2"/>
  </si>
  <si>
    <t>A000012345</t>
    <phoneticPr fontId="2"/>
  </si>
  <si>
    <t>B012G0</t>
    <phoneticPr fontId="2"/>
  </si>
  <si>
    <t>全額回収したが、領収証の債権明細を分割してしまい、車両代の備忘債権が未消込になってしまったため。</t>
    <rPh sb="0" eb="2">
      <t>ゼンガク</t>
    </rPh>
    <rPh sb="2" eb="4">
      <t>カイシュウ</t>
    </rPh>
    <rPh sb="8" eb="11">
      <t>リョウシュウショウ</t>
    </rPh>
    <rPh sb="12" eb="16">
      <t>サイケンメイサイ</t>
    </rPh>
    <rPh sb="17" eb="19">
      <t>ブンカツ</t>
    </rPh>
    <rPh sb="25" eb="28">
      <t>シャリョウダイ</t>
    </rPh>
    <rPh sb="29" eb="33">
      <t>ビボウサイケン</t>
    </rPh>
    <rPh sb="34" eb="37">
      <t>ミケシコミ</t>
    </rPh>
    <phoneticPr fontId="2"/>
  </si>
  <si>
    <r>
      <t>※消込解除は伝票単位で実施されるため、</t>
    </r>
    <r>
      <rPr>
        <b/>
        <u/>
        <sz val="16"/>
        <color rgb="FF00B0F0"/>
        <rFont val="Meiryo UI"/>
        <family val="3"/>
        <charset val="128"/>
      </rPr>
      <t>同じ入金伝票で他の受注の備忘債権を消込していた場合は、SIEBELでの前払請求のキャンセル処理が必要</t>
    </r>
    <r>
      <rPr>
        <sz val="16"/>
        <color theme="1"/>
        <rFont val="Meiryo UI"/>
        <family val="3"/>
        <charset val="128"/>
      </rPr>
      <t>になります。</t>
    </r>
    <rPh sb="1" eb="5">
      <t>ケシコミカイジョ</t>
    </rPh>
    <rPh sb="6" eb="8">
      <t>デンピョウ</t>
    </rPh>
    <rPh sb="8" eb="10">
      <t>タンイ</t>
    </rPh>
    <rPh sb="11" eb="13">
      <t>ジッシ</t>
    </rPh>
    <rPh sb="19" eb="20">
      <t>オナ</t>
    </rPh>
    <rPh sb="21" eb="25">
      <t>ニュウキンデンピョウ</t>
    </rPh>
    <rPh sb="26" eb="27">
      <t>タ</t>
    </rPh>
    <rPh sb="28" eb="30">
      <t>ジュチュウ</t>
    </rPh>
    <rPh sb="31" eb="35">
      <t>ビボウサイケン</t>
    </rPh>
    <rPh sb="36" eb="38">
      <t>ケシコミ</t>
    </rPh>
    <rPh sb="42" eb="44">
      <t>バアイ</t>
    </rPh>
    <rPh sb="54" eb="58">
      <t>マエバライセイキュウ</t>
    </rPh>
    <rPh sb="64" eb="66">
      <t>ショリ</t>
    </rPh>
    <rPh sb="67" eb="69">
      <t>ヒツヨウ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</si>
</sst>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rgb="FF0070C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rgb="FF000000"/>
      <name val="Calibri"/>
      <family val="2"/>
    </font>
    <font>
      <b/>
      <sz val="12"/>
      <color rgb="FFC00000"/>
      <name val="Meiryo UI"/>
      <family val="3"/>
      <charset val="128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rgb="FFC00000"/>
      <name val="Meiryo UI"/>
      <family val="3"/>
      <charset val="128"/>
    </font>
    <font>
      <b/>
      <sz val="12"/>
      <color theme="4"/>
      <name val="Meiryo UI"/>
      <family val="3"/>
      <charset val="128"/>
    </font>
    <font>
      <b/>
      <u/>
      <sz val="16"/>
      <color rgb="FF00B0F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49" fontId="9" fillId="0" borderId="1" xfId="0" applyNumberFormat="1" applyFont="1" applyBorder="1">
      <alignment vertical="center"/>
    </xf>
    <xf numFmtId="49" fontId="9" fillId="0" borderId="1" xfId="0" applyNumberFormat="1" applyFont="1" applyFill="1" applyBorder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9" fillId="0" borderId="0" xfId="0" applyFont="1">
      <alignment vertical="center"/>
    </xf>
    <xf numFmtId="49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0" fontId="12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0" fontId="3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14" fontId="3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176" fontId="3" fillId="0" borderId="0" xfId="0" applyNumberFormat="1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11" fillId="0" borderId="0" xfId="0" applyFo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14" fillId="0" borderId="0" xfId="0" applyFo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3" fillId="0" borderId="0" xfId="0" applyFont="1" applyAlignment="1" applyProtection="1">
      <alignment vertical="center"/>
    </xf>
    <xf numFmtId="0" fontId="12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73"/>
  <sheetViews>
    <sheetView showGridLines="0" zoomScaleNormal="100" workbookViewId="0">
      <selection activeCell="B8" sqref="B8"/>
    </sheetView>
  </sheetViews>
  <sheetFormatPr defaultColWidth="8.875" defaultRowHeight="24" customHeight="1"/>
  <cols>
    <col min="1" max="1" width="4" style="25" bestFit="1" customWidth="1"/>
    <col min="2" max="6" width="22.875" style="29" customWidth="1"/>
    <col min="7" max="7" width="22.875" style="38" customWidth="1"/>
    <col min="8" max="8" width="22.625" style="29" customWidth="1"/>
    <col min="9" max="9" width="6.5" style="29" customWidth="1"/>
    <col min="10" max="10" width="20.5" style="29" customWidth="1"/>
    <col min="11" max="11" width="4.125" style="29" bestFit="1" customWidth="1"/>
    <col min="12" max="12" width="3" style="29" bestFit="1" customWidth="1"/>
    <col min="13" max="16384" width="8.875" style="29"/>
  </cols>
  <sheetData>
    <row r="1" spans="1:16" s="27" customFormat="1" ht="24" customHeight="1">
      <c r="A1" s="25"/>
      <c r="B1" s="26" t="s">
        <v>1430</v>
      </c>
    </row>
    <row r="2" spans="1:16" s="27" customFormat="1" ht="19.5">
      <c r="A2" s="25"/>
      <c r="B2" s="28" t="s">
        <v>1436</v>
      </c>
      <c r="I2" s="29"/>
      <c r="N2" s="30"/>
      <c r="O2" s="31"/>
      <c r="P2" s="32"/>
    </row>
    <row r="3" spans="1:16" s="27" customFormat="1" ht="22.5" customHeight="1">
      <c r="A3" s="25"/>
      <c r="C3" s="26"/>
      <c r="E3" s="26"/>
      <c r="F3" s="26"/>
      <c r="I3" s="29"/>
      <c r="K3" s="26"/>
      <c r="L3" s="26"/>
      <c r="N3" s="33"/>
      <c r="P3" s="33"/>
    </row>
    <row r="4" spans="1:16" s="27" customFormat="1" ht="21">
      <c r="A4" s="25"/>
      <c r="C4" s="34"/>
      <c r="D4" s="34"/>
      <c r="E4" s="34"/>
      <c r="I4" s="29"/>
      <c r="N4" s="33"/>
      <c r="P4" s="33"/>
    </row>
    <row r="5" spans="1:16" s="27" customFormat="1" ht="24" customHeight="1">
      <c r="A5" s="25"/>
      <c r="C5" s="35" t="str">
        <f>IF(OR(C6="",C9="",C7="",C8=""),"未入力箇所があります","OK")</f>
        <v>OK</v>
      </c>
    </row>
    <row r="6" spans="1:16" ht="24" customHeight="1">
      <c r="B6" s="22" t="s">
        <v>1435</v>
      </c>
      <c r="C6" s="36" t="s">
        <v>1440</v>
      </c>
      <c r="D6" s="23" t="str">
        <f>IF(C6="","",VLOOKUP(C6,利益センタ!A:E,4,0)&amp;"/"&amp;VLOOKUP(C6,利益センタ!A:E,5,0))</f>
        <v>市川/G/南関東・甲信</v>
      </c>
      <c r="G6" s="27"/>
      <c r="H6" s="27"/>
    </row>
    <row r="7" spans="1:16" ht="24" customHeight="1">
      <c r="B7" s="22" t="s">
        <v>1432</v>
      </c>
      <c r="C7" s="47" t="s">
        <v>1439</v>
      </c>
      <c r="D7" s="47"/>
      <c r="E7" s="37"/>
    </row>
    <row r="8" spans="1:16" s="27" customFormat="1" ht="24" customHeight="1">
      <c r="A8" s="25"/>
      <c r="B8" s="22" t="s">
        <v>1433</v>
      </c>
      <c r="C8" s="44">
        <v>1400098766</v>
      </c>
      <c r="D8" s="46"/>
      <c r="E8" s="39" t="s">
        <v>1434</v>
      </c>
      <c r="F8" s="29"/>
      <c r="G8" s="38"/>
      <c r="H8" s="29"/>
    </row>
    <row r="9" spans="1:16" s="27" customFormat="1" ht="24" customHeight="1">
      <c r="A9" s="25"/>
      <c r="B9" s="13" t="s">
        <v>1431</v>
      </c>
      <c r="C9" s="44" t="s">
        <v>1441</v>
      </c>
      <c r="D9" s="45"/>
      <c r="E9" s="45"/>
      <c r="F9" s="45"/>
      <c r="G9" s="45"/>
      <c r="H9" s="46"/>
    </row>
    <row r="10" spans="1:16" s="27" customFormat="1" ht="24" customHeight="1">
      <c r="A10" s="25"/>
      <c r="B10" s="37"/>
      <c r="E10" s="29"/>
      <c r="F10" s="29"/>
      <c r="G10" s="38"/>
      <c r="H10" s="29"/>
    </row>
    <row r="11" spans="1:16" s="27" customFormat="1" ht="24" customHeight="1">
      <c r="A11" s="25"/>
      <c r="E11" s="29"/>
      <c r="F11" s="29"/>
      <c r="G11" s="38"/>
      <c r="H11" s="29"/>
    </row>
    <row r="12" spans="1:16" s="27" customFormat="1" ht="24" customHeight="1">
      <c r="A12" s="25"/>
      <c r="B12" s="40" t="s">
        <v>1437</v>
      </c>
      <c r="E12" s="29"/>
      <c r="F12" s="29"/>
      <c r="G12" s="38"/>
      <c r="H12" s="29"/>
    </row>
    <row r="13" spans="1:16" s="27" customFormat="1" ht="24" customHeight="1">
      <c r="A13" s="25"/>
      <c r="B13" s="40" t="s">
        <v>1438</v>
      </c>
      <c r="E13" s="29"/>
      <c r="F13" s="29"/>
      <c r="G13" s="38"/>
      <c r="H13" s="29"/>
    </row>
    <row r="14" spans="1:16" s="27" customFormat="1" ht="24" customHeight="1">
      <c r="A14" s="25"/>
      <c r="E14" s="29"/>
      <c r="F14" s="29"/>
      <c r="G14" s="38"/>
      <c r="H14" s="29"/>
    </row>
    <row r="15" spans="1:16" s="27" customFormat="1" ht="24" customHeight="1">
      <c r="A15" s="25"/>
      <c r="E15" s="29"/>
      <c r="F15" s="29"/>
      <c r="G15" s="38"/>
      <c r="H15" s="29"/>
    </row>
    <row r="16" spans="1:16" s="27" customFormat="1" ht="24" customHeight="1">
      <c r="A16" s="25"/>
      <c r="E16" s="29"/>
      <c r="F16" s="29"/>
      <c r="G16" s="38"/>
      <c r="H16" s="29"/>
    </row>
    <row r="17" spans="1:8" s="27" customFormat="1" ht="24" customHeight="1">
      <c r="A17" s="25"/>
      <c r="E17" s="29"/>
      <c r="F17" s="29"/>
      <c r="G17" s="38"/>
      <c r="H17" s="29"/>
    </row>
    <row r="18" spans="1:8" s="27" customFormat="1" ht="24" customHeight="1">
      <c r="A18" s="25"/>
      <c r="E18" s="29"/>
      <c r="F18" s="29"/>
      <c r="G18" s="38"/>
      <c r="H18" s="29"/>
    </row>
    <row r="19" spans="1:8" s="27" customFormat="1" ht="24" customHeight="1">
      <c r="A19" s="25"/>
      <c r="E19" s="29"/>
      <c r="F19" s="29"/>
      <c r="G19" s="38"/>
      <c r="H19" s="29"/>
    </row>
    <row r="20" spans="1:8" s="27" customFormat="1" ht="24" customHeight="1">
      <c r="A20" s="25"/>
      <c r="E20" s="29"/>
      <c r="F20" s="29"/>
      <c r="G20" s="38"/>
      <c r="H20" s="29"/>
    </row>
    <row r="21" spans="1:8" s="27" customFormat="1" ht="24" customHeight="1">
      <c r="A21" s="25"/>
      <c r="E21" s="29"/>
      <c r="F21" s="29"/>
      <c r="G21" s="38"/>
      <c r="H21" s="29"/>
    </row>
    <row r="22" spans="1:8" s="27" customFormat="1" ht="24" customHeight="1">
      <c r="A22" s="25"/>
      <c r="E22" s="29"/>
      <c r="F22" s="29"/>
      <c r="G22" s="38"/>
      <c r="H22" s="29"/>
    </row>
    <row r="23" spans="1:8" s="27" customFormat="1" ht="24" customHeight="1">
      <c r="A23" s="25"/>
      <c r="E23" s="29"/>
      <c r="F23" s="29"/>
      <c r="G23" s="38"/>
      <c r="H23" s="29"/>
    </row>
    <row r="24" spans="1:8" s="27" customFormat="1" ht="24" customHeight="1">
      <c r="A24" s="25"/>
      <c r="E24" s="29"/>
      <c r="F24" s="29"/>
      <c r="G24" s="38"/>
      <c r="H24" s="29"/>
    </row>
    <row r="25" spans="1:8" s="27" customFormat="1" ht="24" customHeight="1">
      <c r="A25" s="25"/>
      <c r="E25" s="29"/>
      <c r="F25" s="29"/>
      <c r="G25" s="38"/>
      <c r="H25" s="29"/>
    </row>
    <row r="26" spans="1:8" s="27" customFormat="1" ht="24" customHeight="1">
      <c r="A26" s="25"/>
      <c r="E26" s="29"/>
      <c r="F26" s="29"/>
      <c r="G26" s="38"/>
      <c r="H26" s="29"/>
    </row>
    <row r="27" spans="1:8" s="27" customFormat="1" ht="24" customHeight="1">
      <c r="A27" s="25"/>
      <c r="E27" s="29"/>
      <c r="F27" s="29"/>
      <c r="G27" s="38"/>
      <c r="H27" s="29"/>
    </row>
    <row r="28" spans="1:8" s="27" customFormat="1" ht="24" customHeight="1">
      <c r="A28" s="25"/>
      <c r="E28" s="29"/>
      <c r="F28" s="29"/>
      <c r="G28" s="38"/>
      <c r="H28" s="29"/>
    </row>
    <row r="29" spans="1:8" s="27" customFormat="1" ht="24" customHeight="1">
      <c r="A29" s="25"/>
      <c r="E29" s="29"/>
      <c r="F29" s="29"/>
      <c r="G29" s="38"/>
      <c r="H29" s="29"/>
    </row>
    <row r="30" spans="1:8" s="27" customFormat="1" ht="24" customHeight="1">
      <c r="A30" s="25"/>
      <c r="E30" s="29"/>
      <c r="F30" s="29"/>
      <c r="G30" s="38"/>
      <c r="H30" s="29"/>
    </row>
    <row r="31" spans="1:8" s="27" customFormat="1" ht="24" customHeight="1">
      <c r="A31" s="25"/>
      <c r="E31" s="29"/>
      <c r="F31" s="29"/>
      <c r="G31" s="38"/>
      <c r="H31" s="29"/>
    </row>
    <row r="32" spans="1:8" s="27" customFormat="1" ht="24" customHeight="1">
      <c r="A32" s="25"/>
      <c r="E32" s="29"/>
      <c r="F32" s="29"/>
      <c r="G32" s="38"/>
      <c r="H32" s="29"/>
    </row>
    <row r="33" spans="1:13" s="27" customFormat="1" ht="24" customHeight="1">
      <c r="A33" s="25"/>
      <c r="E33" s="29"/>
      <c r="F33" s="29"/>
      <c r="G33" s="38"/>
      <c r="H33" s="29"/>
    </row>
    <row r="34" spans="1:13" s="27" customFormat="1" ht="24" customHeight="1">
      <c r="A34" s="25"/>
      <c r="E34" s="29"/>
      <c r="F34" s="29"/>
      <c r="G34" s="38"/>
      <c r="H34" s="29"/>
    </row>
    <row r="35" spans="1:13" s="27" customFormat="1" ht="24" customHeight="1">
      <c r="A35" s="25"/>
      <c r="E35" s="29"/>
      <c r="F35" s="29"/>
      <c r="G35" s="38"/>
      <c r="H35" s="29"/>
    </row>
    <row r="36" spans="1:13" s="27" customFormat="1" ht="24" customHeight="1">
      <c r="A36" s="25"/>
      <c r="E36" s="29"/>
      <c r="F36" s="29"/>
      <c r="G36" s="38"/>
      <c r="H36" s="29"/>
    </row>
    <row r="37" spans="1:13" s="27" customFormat="1" ht="24" customHeight="1">
      <c r="A37" s="25"/>
      <c r="E37" s="29"/>
      <c r="F37" s="29"/>
      <c r="G37" s="38"/>
      <c r="H37" s="29"/>
    </row>
    <row r="38" spans="1:13" s="27" customFormat="1" ht="24" customHeight="1">
      <c r="A38" s="25"/>
      <c r="E38" s="29"/>
      <c r="F38" s="29"/>
      <c r="G38" s="38"/>
      <c r="H38" s="29"/>
    </row>
    <row r="39" spans="1:13" s="27" customFormat="1" ht="24" customHeight="1">
      <c r="A39" s="25"/>
      <c r="E39" s="29"/>
      <c r="F39" s="29"/>
      <c r="G39" s="38"/>
      <c r="H39" s="29"/>
    </row>
    <row r="40" spans="1:13" s="41" customFormat="1" ht="24" customHeight="1">
      <c r="A40" s="25"/>
      <c r="B40" s="27"/>
      <c r="C40" s="27"/>
      <c r="D40" s="27"/>
      <c r="E40" s="29"/>
      <c r="F40" s="29"/>
      <c r="G40" s="38"/>
      <c r="H40" s="29"/>
      <c r="I40" s="27"/>
      <c r="J40" s="27"/>
      <c r="K40" s="27"/>
      <c r="L40" s="27"/>
      <c r="M40" s="27"/>
    </row>
    <row r="41" spans="1:13" s="41" customFormat="1" ht="24" customHeight="1">
      <c r="A41" s="25"/>
      <c r="B41" s="27"/>
      <c r="C41" s="27"/>
      <c r="D41" s="27"/>
      <c r="E41" s="29"/>
      <c r="F41" s="29"/>
      <c r="G41" s="38"/>
      <c r="H41" s="29"/>
      <c r="I41" s="27"/>
      <c r="J41" s="27"/>
      <c r="K41" s="27"/>
      <c r="L41" s="27"/>
      <c r="M41" s="27"/>
    </row>
    <row r="42" spans="1:13" s="41" customFormat="1" ht="24" customHeight="1">
      <c r="A42" s="25"/>
      <c r="B42" s="27"/>
      <c r="C42" s="27"/>
      <c r="D42" s="27"/>
      <c r="E42" s="29"/>
      <c r="F42" s="29"/>
      <c r="G42" s="38"/>
      <c r="H42" s="29"/>
      <c r="I42" s="27"/>
      <c r="J42" s="27"/>
      <c r="K42" s="27"/>
      <c r="L42" s="27"/>
      <c r="M42" s="27"/>
    </row>
    <row r="43" spans="1:13" s="41" customFormat="1" ht="24" customHeight="1">
      <c r="A43" s="25"/>
      <c r="B43" s="27"/>
      <c r="C43" s="27"/>
      <c r="D43" s="27"/>
      <c r="E43" s="29"/>
      <c r="F43" s="29"/>
      <c r="G43" s="38"/>
      <c r="H43" s="29"/>
      <c r="I43" s="27"/>
      <c r="J43" s="27"/>
      <c r="K43" s="27"/>
      <c r="L43" s="27"/>
      <c r="M43" s="27"/>
    </row>
    <row r="44" spans="1:13" s="41" customFormat="1" ht="24" customHeight="1">
      <c r="A44" s="25"/>
      <c r="B44" s="27"/>
      <c r="C44" s="27"/>
      <c r="D44" s="27"/>
      <c r="E44" s="29"/>
      <c r="F44" s="29"/>
      <c r="G44" s="38"/>
      <c r="H44" s="29"/>
      <c r="I44" s="27"/>
      <c r="J44" s="27"/>
      <c r="K44" s="27"/>
      <c r="L44" s="27"/>
      <c r="M44" s="27"/>
    </row>
    <row r="45" spans="1:13" s="41" customFormat="1" ht="24" customHeight="1">
      <c r="A45" s="25"/>
      <c r="B45" s="27"/>
      <c r="C45" s="27"/>
      <c r="D45" s="27"/>
      <c r="E45" s="29"/>
      <c r="F45" s="29"/>
      <c r="G45" s="38"/>
      <c r="H45" s="29"/>
      <c r="I45" s="27"/>
      <c r="J45" s="27"/>
      <c r="K45" s="27"/>
      <c r="L45" s="27"/>
      <c r="M45" s="27"/>
    </row>
    <row r="46" spans="1:13" s="41" customFormat="1" ht="24" customHeight="1">
      <c r="A46" s="25"/>
      <c r="B46" s="27"/>
      <c r="C46" s="27"/>
      <c r="D46" s="27"/>
      <c r="E46" s="29"/>
      <c r="F46" s="29"/>
      <c r="G46" s="38"/>
      <c r="H46" s="29"/>
      <c r="I46" s="27"/>
      <c r="J46" s="27"/>
      <c r="K46" s="27"/>
      <c r="L46" s="27"/>
      <c r="M46" s="27"/>
    </row>
    <row r="47" spans="1:13" s="41" customFormat="1" ht="24" customHeight="1">
      <c r="A47" s="25"/>
      <c r="B47" s="27"/>
      <c r="C47" s="27"/>
      <c r="D47" s="27"/>
      <c r="E47" s="29"/>
      <c r="F47" s="29"/>
      <c r="G47" s="38"/>
      <c r="H47" s="29"/>
      <c r="I47" s="27"/>
      <c r="J47" s="27"/>
      <c r="K47" s="27"/>
      <c r="L47" s="27"/>
      <c r="M47" s="27"/>
    </row>
    <row r="48" spans="1:13" s="41" customFormat="1" ht="24" customHeight="1">
      <c r="A48" s="25"/>
      <c r="B48" s="27"/>
      <c r="C48" s="27"/>
      <c r="D48" s="27"/>
      <c r="E48" s="29"/>
      <c r="F48" s="29"/>
      <c r="G48" s="38"/>
      <c r="H48" s="29"/>
      <c r="I48" s="27"/>
      <c r="J48" s="27"/>
      <c r="K48" s="27"/>
      <c r="L48" s="27"/>
      <c r="M48" s="27"/>
    </row>
    <row r="49" spans="1:13" s="41" customFormat="1" ht="24" customHeight="1">
      <c r="A49" s="25"/>
      <c r="B49" s="27"/>
      <c r="C49" s="27"/>
      <c r="D49" s="27"/>
      <c r="E49" s="29"/>
      <c r="F49" s="29"/>
      <c r="G49" s="38"/>
      <c r="H49" s="29"/>
      <c r="I49" s="27"/>
      <c r="J49" s="27"/>
      <c r="K49" s="27"/>
      <c r="L49" s="27"/>
      <c r="M49" s="27"/>
    </row>
    <row r="50" spans="1:13" s="41" customFormat="1" ht="24" customHeight="1">
      <c r="A50" s="25"/>
      <c r="B50" s="27"/>
      <c r="C50" s="27"/>
      <c r="D50" s="27"/>
      <c r="E50" s="29"/>
      <c r="F50" s="29"/>
      <c r="G50" s="38"/>
      <c r="H50" s="29"/>
      <c r="I50" s="27"/>
      <c r="J50" s="27"/>
      <c r="K50" s="27"/>
      <c r="L50" s="27"/>
      <c r="M50" s="27"/>
    </row>
    <row r="51" spans="1:13" s="41" customFormat="1" ht="24" customHeight="1">
      <c r="A51" s="25"/>
      <c r="B51" s="27"/>
      <c r="C51" s="27"/>
      <c r="D51" s="27"/>
      <c r="E51" s="29"/>
      <c r="F51" s="29"/>
      <c r="G51" s="38"/>
      <c r="H51" s="29"/>
      <c r="I51" s="27"/>
      <c r="J51" s="27"/>
      <c r="K51" s="27"/>
      <c r="L51" s="27"/>
      <c r="M51" s="27"/>
    </row>
    <row r="52" spans="1:13" s="41" customFormat="1" ht="24" customHeight="1">
      <c r="A52" s="25"/>
      <c r="B52" s="27"/>
      <c r="C52" s="27"/>
      <c r="D52" s="27"/>
      <c r="E52" s="29"/>
      <c r="F52" s="29"/>
      <c r="G52" s="38"/>
      <c r="H52" s="29"/>
      <c r="I52" s="27"/>
      <c r="J52" s="27"/>
      <c r="K52" s="27"/>
      <c r="L52" s="27"/>
      <c r="M52" s="27"/>
    </row>
    <row r="53" spans="1:13" s="41" customFormat="1" ht="24" customHeight="1">
      <c r="A53" s="25"/>
      <c r="B53" s="27"/>
      <c r="C53" s="27"/>
      <c r="D53" s="27"/>
      <c r="E53" s="29"/>
      <c r="F53" s="29"/>
      <c r="G53" s="38"/>
      <c r="H53" s="29"/>
      <c r="I53" s="27"/>
      <c r="J53" s="27"/>
      <c r="K53" s="27"/>
      <c r="L53" s="27"/>
      <c r="M53" s="27"/>
    </row>
    <row r="54" spans="1:13" s="41" customFormat="1" ht="24" customHeight="1">
      <c r="A54" s="25"/>
      <c r="B54" s="27"/>
      <c r="C54" s="27"/>
      <c r="D54" s="27"/>
      <c r="E54" s="29"/>
      <c r="F54" s="29"/>
      <c r="G54" s="38"/>
      <c r="H54" s="29"/>
      <c r="I54" s="27"/>
      <c r="J54" s="27"/>
      <c r="K54" s="27"/>
      <c r="L54" s="27"/>
      <c r="M54" s="27"/>
    </row>
    <row r="55" spans="1:13" s="41" customFormat="1" ht="24" customHeight="1">
      <c r="A55" s="25"/>
      <c r="B55" s="27"/>
      <c r="C55" s="27"/>
      <c r="D55" s="27"/>
      <c r="E55" s="29"/>
      <c r="F55" s="29"/>
      <c r="G55" s="38"/>
      <c r="H55" s="29"/>
      <c r="I55" s="27"/>
      <c r="J55" s="27"/>
      <c r="K55" s="27"/>
      <c r="L55" s="27"/>
      <c r="M55" s="27"/>
    </row>
    <row r="56" spans="1:13" s="41" customFormat="1" ht="24" customHeight="1">
      <c r="A56" s="25"/>
      <c r="B56" s="27"/>
      <c r="C56" s="27"/>
      <c r="D56" s="27"/>
      <c r="E56" s="29"/>
      <c r="F56" s="29"/>
      <c r="G56" s="38"/>
      <c r="H56" s="29"/>
      <c r="I56" s="27"/>
      <c r="J56" s="27"/>
      <c r="K56" s="27"/>
      <c r="L56" s="27"/>
      <c r="M56" s="27"/>
    </row>
    <row r="57" spans="1:13" s="41" customFormat="1" ht="24" customHeight="1">
      <c r="A57" s="25"/>
      <c r="B57" s="27"/>
      <c r="C57" s="27"/>
      <c r="D57" s="27"/>
      <c r="E57" s="29"/>
      <c r="F57" s="29"/>
      <c r="G57" s="38"/>
      <c r="H57" s="29"/>
      <c r="I57" s="27"/>
      <c r="J57" s="27"/>
      <c r="K57" s="27"/>
      <c r="L57" s="27"/>
      <c r="M57" s="27"/>
    </row>
    <row r="58" spans="1:13" s="41" customFormat="1" ht="24" customHeight="1">
      <c r="A58" s="25"/>
      <c r="B58" s="27"/>
      <c r="C58" s="27"/>
      <c r="D58" s="27"/>
      <c r="E58" s="29"/>
      <c r="F58" s="29"/>
      <c r="G58" s="38"/>
      <c r="H58" s="29"/>
      <c r="I58" s="27"/>
      <c r="J58" s="27"/>
      <c r="K58" s="27"/>
      <c r="L58" s="27"/>
      <c r="M58" s="27"/>
    </row>
    <row r="59" spans="1:13" s="41" customFormat="1" ht="24" customHeight="1">
      <c r="A59" s="25"/>
      <c r="B59" s="27"/>
      <c r="C59" s="27"/>
      <c r="D59" s="27"/>
      <c r="E59" s="29"/>
      <c r="F59" s="29"/>
      <c r="G59" s="38"/>
      <c r="H59" s="29"/>
      <c r="I59" s="27"/>
      <c r="J59" s="27"/>
      <c r="K59" s="27"/>
      <c r="L59" s="27"/>
      <c r="M59" s="27"/>
    </row>
    <row r="60" spans="1:13" ht="24" customHeight="1">
      <c r="B60" s="27"/>
      <c r="C60" s="27"/>
      <c r="D60" s="27"/>
      <c r="I60" s="27"/>
    </row>
    <row r="61" spans="1:13" ht="24" customHeight="1">
      <c r="B61" s="27"/>
      <c r="C61" s="27"/>
      <c r="D61" s="27"/>
      <c r="I61" s="27"/>
    </row>
    <row r="62" spans="1:13" ht="24" customHeight="1">
      <c r="B62" s="27"/>
      <c r="C62" s="27"/>
      <c r="D62" s="27"/>
      <c r="I62" s="27"/>
    </row>
    <row r="63" spans="1:13" ht="24" customHeight="1">
      <c r="B63" s="27"/>
      <c r="C63" s="27"/>
      <c r="D63" s="27"/>
      <c r="I63" s="27"/>
    </row>
    <row r="64" spans="1:13" ht="24" customHeight="1">
      <c r="B64" s="27"/>
      <c r="C64" s="27"/>
      <c r="D64" s="27"/>
      <c r="I64" s="27"/>
    </row>
    <row r="65" spans="2:9" ht="24" customHeight="1">
      <c r="B65" s="27"/>
      <c r="C65" s="27"/>
      <c r="D65" s="27"/>
      <c r="I65" s="27"/>
    </row>
    <row r="66" spans="2:9" ht="24" customHeight="1">
      <c r="B66" s="27"/>
      <c r="C66" s="27"/>
      <c r="D66" s="27"/>
      <c r="I66" s="27"/>
    </row>
    <row r="67" spans="2:9" ht="24" customHeight="1">
      <c r="B67" s="27"/>
      <c r="C67" s="27"/>
      <c r="D67" s="27"/>
      <c r="I67" s="27"/>
    </row>
    <row r="68" spans="2:9" ht="24" customHeight="1">
      <c r="B68" s="27"/>
      <c r="C68" s="27"/>
      <c r="D68" s="27"/>
      <c r="I68" s="27"/>
    </row>
    <row r="69" spans="2:9" ht="24" customHeight="1">
      <c r="B69" s="27"/>
      <c r="C69" s="27"/>
      <c r="D69" s="27"/>
      <c r="I69" s="27"/>
    </row>
    <row r="70" spans="2:9" ht="24" customHeight="1">
      <c r="B70" s="27"/>
      <c r="C70" s="27"/>
      <c r="D70" s="27"/>
      <c r="I70" s="27"/>
    </row>
    <row r="71" spans="2:9" ht="24" customHeight="1">
      <c r="B71" s="27"/>
      <c r="C71" s="27"/>
      <c r="D71" s="27"/>
      <c r="I71" s="27"/>
    </row>
    <row r="72" spans="2:9" ht="24" customHeight="1">
      <c r="B72" s="27"/>
      <c r="C72" s="27"/>
      <c r="D72" s="27"/>
      <c r="I72" s="27"/>
    </row>
    <row r="73" spans="2:9" ht="24" customHeight="1">
      <c r="B73" s="27"/>
      <c r="C73" s="27"/>
      <c r="D73" s="27"/>
      <c r="I73" s="27"/>
    </row>
  </sheetData>
  <sheetProtection sheet="1" objects="1" scenarios="1"/>
  <mergeCells count="3">
    <mergeCell ref="C9:H9"/>
    <mergeCell ref="C7:D7"/>
    <mergeCell ref="C8:D8"/>
  </mergeCells>
  <phoneticPr fontId="2"/>
  <pageMargins left="0.59055118110236227" right="0.59055118110236227" top="0.39370078740157483" bottom="0.39370078740157483" header="0.31496062992125984" footer="0.31496062992125984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showGridLines="0" tabSelected="1" zoomScaleNormal="100" workbookViewId="0"/>
  </sheetViews>
  <sheetFormatPr defaultColWidth="8.875" defaultRowHeight="24" customHeight="1"/>
  <cols>
    <col min="1" max="1" width="4" style="25" bestFit="1" customWidth="1"/>
    <col min="2" max="6" width="22.875" style="29" customWidth="1"/>
    <col min="7" max="7" width="22.875" style="38" customWidth="1"/>
    <col min="8" max="8" width="22.625" style="29" customWidth="1"/>
    <col min="9" max="9" width="6.5" style="29" customWidth="1"/>
    <col min="10" max="10" width="20.5" style="29" customWidth="1"/>
    <col min="11" max="11" width="4.125" style="29" bestFit="1" customWidth="1"/>
    <col min="12" max="12" width="3" style="29" bestFit="1" customWidth="1"/>
    <col min="13" max="16384" width="8.875" style="29"/>
  </cols>
  <sheetData>
    <row r="1" spans="1:16" s="27" customFormat="1" ht="24" customHeight="1">
      <c r="A1" s="42"/>
      <c r="B1" s="43" t="s">
        <v>1430</v>
      </c>
    </row>
    <row r="2" spans="1:16" s="27" customFormat="1" ht="19.5">
      <c r="A2" s="25"/>
      <c r="B2" s="28" t="s">
        <v>1436</v>
      </c>
      <c r="I2" s="29"/>
      <c r="N2" s="30"/>
      <c r="O2" s="31"/>
      <c r="P2" s="32"/>
    </row>
    <row r="3" spans="1:16" s="27" customFormat="1" ht="22.5" customHeight="1">
      <c r="A3" s="25"/>
      <c r="C3" s="26"/>
      <c r="E3" s="26"/>
      <c r="F3" s="26"/>
      <c r="I3" s="29"/>
      <c r="K3" s="26"/>
      <c r="L3" s="26"/>
      <c r="N3" s="33"/>
      <c r="P3" s="33"/>
    </row>
    <row r="4" spans="1:16" s="27" customFormat="1" ht="21">
      <c r="A4" s="25"/>
      <c r="C4" s="34"/>
      <c r="D4" s="34"/>
      <c r="E4" s="34"/>
      <c r="I4" s="29"/>
      <c r="N4" s="33"/>
      <c r="P4" s="33"/>
    </row>
    <row r="5" spans="1:16" s="27" customFormat="1" ht="24" customHeight="1">
      <c r="A5" s="25"/>
      <c r="C5" s="35" t="str">
        <f>IF(OR(C6="",C9="",C7="",C8=""),"未入力箇所があります","OK")</f>
        <v>未入力箇所があります</v>
      </c>
    </row>
    <row r="6" spans="1:16" ht="24" customHeight="1">
      <c r="B6" s="22" t="s">
        <v>1435</v>
      </c>
      <c r="C6" s="24"/>
      <c r="D6" s="23" t="str">
        <f>IF(C6="","",VLOOKUP(C6,利益センタ!A:E,4,0)&amp;"/"&amp;VLOOKUP(C6,利益センタ!A:E,5,0))</f>
        <v/>
      </c>
      <c r="G6" s="27"/>
      <c r="H6" s="27"/>
    </row>
    <row r="7" spans="1:16" ht="24" customHeight="1">
      <c r="B7" s="22" t="s">
        <v>1432</v>
      </c>
      <c r="C7" s="48"/>
      <c r="D7" s="48"/>
      <c r="E7" s="37"/>
    </row>
    <row r="8" spans="1:16" s="27" customFormat="1" ht="24" customHeight="1">
      <c r="A8" s="25"/>
      <c r="B8" s="22" t="s">
        <v>1433</v>
      </c>
      <c r="C8" s="49"/>
      <c r="D8" s="50"/>
      <c r="E8" s="39" t="s">
        <v>1434</v>
      </c>
      <c r="F8" s="29"/>
      <c r="G8" s="38"/>
      <c r="H8" s="29"/>
    </row>
    <row r="9" spans="1:16" s="27" customFormat="1" ht="24" customHeight="1">
      <c r="A9" s="25"/>
      <c r="B9" s="13" t="s">
        <v>1431</v>
      </c>
      <c r="C9" s="49"/>
      <c r="D9" s="51"/>
      <c r="E9" s="51"/>
      <c r="F9" s="51"/>
      <c r="G9" s="51"/>
      <c r="H9" s="50"/>
    </row>
    <row r="10" spans="1:16" s="27" customFormat="1" ht="24" customHeight="1">
      <c r="A10" s="25"/>
      <c r="B10" s="37"/>
      <c r="E10" s="29"/>
      <c r="F10" s="29"/>
      <c r="G10" s="38"/>
      <c r="H10" s="29"/>
    </row>
    <row r="11" spans="1:16" s="27" customFormat="1" ht="24" customHeight="1">
      <c r="A11" s="25"/>
      <c r="E11" s="29"/>
      <c r="F11" s="29"/>
      <c r="G11" s="38"/>
      <c r="H11" s="29"/>
    </row>
    <row r="12" spans="1:16" s="27" customFormat="1" ht="24" customHeight="1">
      <c r="A12" s="25"/>
      <c r="B12" s="40" t="s">
        <v>1437</v>
      </c>
      <c r="E12" s="29"/>
      <c r="F12" s="29"/>
      <c r="G12" s="38"/>
      <c r="H12" s="29"/>
    </row>
    <row r="13" spans="1:16" s="27" customFormat="1" ht="24" customHeight="1">
      <c r="A13" s="25"/>
      <c r="B13" s="40" t="s">
        <v>1442</v>
      </c>
      <c r="E13" s="29"/>
      <c r="F13" s="29"/>
      <c r="G13" s="38"/>
      <c r="H13" s="29"/>
    </row>
    <row r="14" spans="1:16" s="27" customFormat="1" ht="24" customHeight="1">
      <c r="A14" s="25"/>
      <c r="E14" s="29"/>
      <c r="F14" s="29"/>
      <c r="G14" s="38"/>
      <c r="H14" s="29"/>
    </row>
    <row r="15" spans="1:16" s="27" customFormat="1" ht="24" customHeight="1">
      <c r="A15" s="25"/>
      <c r="E15" s="29"/>
      <c r="F15" s="29"/>
      <c r="G15" s="38"/>
      <c r="H15" s="29"/>
    </row>
    <row r="16" spans="1:16" s="27" customFormat="1" ht="24" customHeight="1">
      <c r="A16" s="25"/>
      <c r="E16" s="29"/>
      <c r="F16" s="29"/>
      <c r="G16" s="38"/>
      <c r="H16" s="29"/>
    </row>
    <row r="17" spans="1:8" s="27" customFormat="1" ht="24" customHeight="1">
      <c r="A17" s="25"/>
      <c r="E17" s="29"/>
      <c r="F17" s="29"/>
      <c r="G17" s="38"/>
      <c r="H17" s="29"/>
    </row>
    <row r="18" spans="1:8" s="27" customFormat="1" ht="24" customHeight="1">
      <c r="A18" s="25"/>
      <c r="E18" s="29"/>
      <c r="F18" s="29"/>
      <c r="G18" s="38"/>
      <c r="H18" s="29"/>
    </row>
    <row r="19" spans="1:8" s="27" customFormat="1" ht="24" customHeight="1">
      <c r="A19" s="25"/>
      <c r="E19" s="29"/>
      <c r="F19" s="29"/>
      <c r="G19" s="38"/>
      <c r="H19" s="29"/>
    </row>
    <row r="20" spans="1:8" s="27" customFormat="1" ht="24" customHeight="1">
      <c r="A20" s="25"/>
      <c r="E20" s="29"/>
      <c r="F20" s="29"/>
      <c r="G20" s="38"/>
      <c r="H20" s="29"/>
    </row>
    <row r="21" spans="1:8" s="27" customFormat="1" ht="24" customHeight="1">
      <c r="A21" s="25"/>
      <c r="E21" s="29"/>
      <c r="F21" s="29"/>
      <c r="G21" s="38"/>
      <c r="H21" s="29"/>
    </row>
    <row r="22" spans="1:8" s="27" customFormat="1" ht="24" customHeight="1">
      <c r="A22" s="25"/>
      <c r="E22" s="29"/>
      <c r="F22" s="29"/>
      <c r="G22" s="38"/>
      <c r="H22" s="29"/>
    </row>
    <row r="23" spans="1:8" s="27" customFormat="1" ht="24" customHeight="1">
      <c r="A23" s="25"/>
      <c r="E23" s="29"/>
      <c r="F23" s="29"/>
      <c r="G23" s="38"/>
      <c r="H23" s="29"/>
    </row>
    <row r="24" spans="1:8" s="27" customFormat="1" ht="24" customHeight="1">
      <c r="A24" s="25"/>
      <c r="E24" s="29"/>
      <c r="F24" s="29"/>
      <c r="G24" s="38"/>
      <c r="H24" s="29"/>
    </row>
    <row r="25" spans="1:8" s="27" customFormat="1" ht="24" customHeight="1">
      <c r="A25" s="25"/>
      <c r="E25" s="29"/>
      <c r="F25" s="29"/>
      <c r="G25" s="38"/>
      <c r="H25" s="29"/>
    </row>
    <row r="26" spans="1:8" s="27" customFormat="1" ht="24" customHeight="1">
      <c r="A26" s="25"/>
      <c r="E26" s="29"/>
      <c r="F26" s="29"/>
      <c r="G26" s="38"/>
      <c r="H26" s="29"/>
    </row>
    <row r="27" spans="1:8" s="27" customFormat="1" ht="24" customHeight="1">
      <c r="A27" s="25"/>
      <c r="E27" s="29"/>
      <c r="F27" s="29"/>
      <c r="G27" s="38"/>
      <c r="H27" s="29"/>
    </row>
    <row r="28" spans="1:8" s="27" customFormat="1" ht="24" customHeight="1">
      <c r="A28" s="25"/>
      <c r="E28" s="29"/>
      <c r="F28" s="29"/>
      <c r="G28" s="38"/>
      <c r="H28" s="29"/>
    </row>
    <row r="29" spans="1:8" s="27" customFormat="1" ht="24" customHeight="1">
      <c r="A29" s="25"/>
      <c r="E29" s="29"/>
      <c r="F29" s="29"/>
      <c r="G29" s="38"/>
      <c r="H29" s="29"/>
    </row>
    <row r="30" spans="1:8" s="27" customFormat="1" ht="24" customHeight="1">
      <c r="A30" s="25"/>
      <c r="E30" s="29"/>
      <c r="F30" s="29"/>
      <c r="G30" s="38"/>
      <c r="H30" s="29"/>
    </row>
    <row r="31" spans="1:8" s="27" customFormat="1" ht="24" customHeight="1">
      <c r="A31" s="25"/>
      <c r="E31" s="29"/>
      <c r="F31" s="29"/>
      <c r="G31" s="38"/>
      <c r="H31" s="29"/>
    </row>
    <row r="32" spans="1:8" s="27" customFormat="1" ht="24" customHeight="1">
      <c r="A32" s="25"/>
      <c r="E32" s="29"/>
      <c r="F32" s="29"/>
      <c r="G32" s="38"/>
      <c r="H32" s="29"/>
    </row>
    <row r="33" spans="1:13" s="27" customFormat="1" ht="24" customHeight="1">
      <c r="A33" s="25"/>
      <c r="E33" s="29"/>
      <c r="F33" s="29"/>
      <c r="G33" s="38"/>
      <c r="H33" s="29"/>
    </row>
    <row r="34" spans="1:13" s="27" customFormat="1" ht="24" customHeight="1">
      <c r="A34" s="25"/>
      <c r="E34" s="29"/>
      <c r="F34" s="29"/>
      <c r="G34" s="38"/>
      <c r="H34" s="29"/>
    </row>
    <row r="35" spans="1:13" s="27" customFormat="1" ht="24" customHeight="1">
      <c r="A35" s="25"/>
      <c r="E35" s="29"/>
      <c r="F35" s="29"/>
      <c r="G35" s="38"/>
      <c r="H35" s="29"/>
    </row>
    <row r="36" spans="1:13" s="27" customFormat="1" ht="24" customHeight="1">
      <c r="A36" s="25"/>
      <c r="E36" s="29"/>
      <c r="F36" s="29"/>
      <c r="G36" s="38"/>
      <c r="H36" s="29"/>
    </row>
    <row r="37" spans="1:13" s="27" customFormat="1" ht="24" customHeight="1">
      <c r="A37" s="25"/>
      <c r="E37" s="29"/>
      <c r="F37" s="29"/>
      <c r="G37" s="38"/>
      <c r="H37" s="29"/>
    </row>
    <row r="38" spans="1:13" s="27" customFormat="1" ht="24" customHeight="1">
      <c r="A38" s="25"/>
      <c r="E38" s="29"/>
      <c r="F38" s="29"/>
      <c r="G38" s="38"/>
      <c r="H38" s="29"/>
    </row>
    <row r="39" spans="1:13" s="27" customFormat="1" ht="24" customHeight="1">
      <c r="A39" s="25"/>
      <c r="E39" s="29"/>
      <c r="F39" s="29"/>
      <c r="G39" s="38"/>
      <c r="H39" s="29"/>
    </row>
    <row r="40" spans="1:13" s="41" customFormat="1" ht="24" customHeight="1">
      <c r="A40" s="25"/>
      <c r="B40" s="27"/>
      <c r="C40" s="27"/>
      <c r="D40" s="27"/>
      <c r="E40" s="29"/>
      <c r="F40" s="29"/>
      <c r="G40" s="38"/>
      <c r="H40" s="29"/>
      <c r="I40" s="27"/>
      <c r="J40" s="27"/>
      <c r="K40" s="27"/>
      <c r="L40" s="27"/>
      <c r="M40" s="27"/>
    </row>
    <row r="41" spans="1:13" s="41" customFormat="1" ht="24" customHeight="1">
      <c r="A41" s="25"/>
      <c r="B41" s="27"/>
      <c r="C41" s="27"/>
      <c r="D41" s="27"/>
      <c r="E41" s="29"/>
      <c r="F41" s="29"/>
      <c r="G41" s="38"/>
      <c r="H41" s="29"/>
      <c r="I41" s="27"/>
      <c r="J41" s="27"/>
      <c r="K41" s="27"/>
      <c r="L41" s="27"/>
      <c r="M41" s="27"/>
    </row>
    <row r="42" spans="1:13" s="41" customFormat="1" ht="24" customHeight="1">
      <c r="A42" s="25"/>
      <c r="B42" s="27"/>
      <c r="C42" s="27"/>
      <c r="D42" s="27"/>
      <c r="E42" s="29"/>
      <c r="F42" s="29"/>
      <c r="G42" s="38"/>
      <c r="H42" s="29"/>
      <c r="I42" s="27"/>
      <c r="J42" s="27"/>
      <c r="K42" s="27"/>
      <c r="L42" s="27"/>
      <c r="M42" s="27"/>
    </row>
    <row r="43" spans="1:13" s="41" customFormat="1" ht="24" customHeight="1">
      <c r="A43" s="25"/>
      <c r="B43" s="27"/>
      <c r="C43" s="27"/>
      <c r="D43" s="27"/>
      <c r="E43" s="29"/>
      <c r="F43" s="29"/>
      <c r="G43" s="38"/>
      <c r="H43" s="29"/>
      <c r="I43" s="27"/>
      <c r="J43" s="27"/>
      <c r="K43" s="27"/>
      <c r="L43" s="27"/>
      <c r="M43" s="27"/>
    </row>
    <row r="44" spans="1:13" s="41" customFormat="1" ht="24" customHeight="1">
      <c r="A44" s="25"/>
      <c r="B44" s="27"/>
      <c r="C44" s="27"/>
      <c r="D44" s="27"/>
      <c r="E44" s="29"/>
      <c r="F44" s="29"/>
      <c r="G44" s="38"/>
      <c r="H44" s="29"/>
      <c r="I44" s="27"/>
      <c r="J44" s="27"/>
      <c r="K44" s="27"/>
      <c r="L44" s="27"/>
      <c r="M44" s="27"/>
    </row>
    <row r="45" spans="1:13" s="41" customFormat="1" ht="24" customHeight="1">
      <c r="A45" s="25"/>
      <c r="B45" s="27"/>
      <c r="C45" s="27"/>
      <c r="D45" s="27"/>
      <c r="E45" s="29"/>
      <c r="F45" s="29"/>
      <c r="G45" s="38"/>
      <c r="H45" s="29"/>
      <c r="I45" s="27"/>
      <c r="J45" s="27"/>
      <c r="K45" s="27"/>
      <c r="L45" s="27"/>
      <c r="M45" s="27"/>
    </row>
    <row r="46" spans="1:13" s="41" customFormat="1" ht="24" customHeight="1">
      <c r="A46" s="25"/>
      <c r="B46" s="27"/>
      <c r="C46" s="27"/>
      <c r="D46" s="27"/>
      <c r="E46" s="29"/>
      <c r="F46" s="29"/>
      <c r="G46" s="38"/>
      <c r="H46" s="29"/>
      <c r="I46" s="27"/>
      <c r="J46" s="27"/>
      <c r="K46" s="27"/>
      <c r="L46" s="27"/>
      <c r="M46" s="27"/>
    </row>
    <row r="47" spans="1:13" s="41" customFormat="1" ht="24" customHeight="1">
      <c r="A47" s="25"/>
      <c r="B47" s="27"/>
      <c r="C47" s="27"/>
      <c r="D47" s="27"/>
      <c r="E47" s="29"/>
      <c r="F47" s="29"/>
      <c r="G47" s="38"/>
      <c r="H47" s="29"/>
      <c r="I47" s="27"/>
      <c r="J47" s="27"/>
      <c r="K47" s="27"/>
      <c r="L47" s="27"/>
      <c r="M47" s="27"/>
    </row>
    <row r="48" spans="1:13" s="41" customFormat="1" ht="24" customHeight="1">
      <c r="A48" s="25"/>
      <c r="B48" s="27"/>
      <c r="C48" s="27"/>
      <c r="D48" s="27"/>
      <c r="E48" s="29"/>
      <c r="F48" s="29"/>
      <c r="G48" s="38"/>
      <c r="H48" s="29"/>
      <c r="I48" s="27"/>
      <c r="J48" s="27"/>
      <c r="K48" s="27"/>
      <c r="L48" s="27"/>
      <c r="M48" s="27"/>
    </row>
    <row r="49" spans="1:13" s="41" customFormat="1" ht="24" customHeight="1">
      <c r="A49" s="25"/>
      <c r="B49" s="27"/>
      <c r="C49" s="27"/>
      <c r="D49" s="27"/>
      <c r="E49" s="29"/>
      <c r="F49" s="29"/>
      <c r="G49" s="38"/>
      <c r="H49" s="29"/>
      <c r="I49" s="27"/>
      <c r="J49" s="27"/>
      <c r="K49" s="27"/>
      <c r="L49" s="27"/>
      <c r="M49" s="27"/>
    </row>
    <row r="50" spans="1:13" s="41" customFormat="1" ht="24" customHeight="1">
      <c r="A50" s="25"/>
      <c r="B50" s="27"/>
      <c r="C50" s="27"/>
      <c r="D50" s="27"/>
      <c r="E50" s="29"/>
      <c r="F50" s="29"/>
      <c r="G50" s="38"/>
      <c r="H50" s="29"/>
      <c r="I50" s="27"/>
      <c r="J50" s="27"/>
      <c r="K50" s="27"/>
      <c r="L50" s="27"/>
      <c r="M50" s="27"/>
    </row>
    <row r="51" spans="1:13" s="41" customFormat="1" ht="24" customHeight="1">
      <c r="A51" s="25"/>
      <c r="B51" s="27"/>
      <c r="C51" s="27"/>
      <c r="D51" s="27"/>
      <c r="E51" s="29"/>
      <c r="F51" s="29"/>
      <c r="G51" s="38"/>
      <c r="H51" s="29"/>
      <c r="I51" s="27"/>
      <c r="J51" s="27"/>
      <c r="K51" s="27"/>
      <c r="L51" s="27"/>
      <c r="M51" s="27"/>
    </row>
    <row r="52" spans="1:13" s="41" customFormat="1" ht="24" customHeight="1">
      <c r="A52" s="25"/>
      <c r="B52" s="27"/>
      <c r="C52" s="27"/>
      <c r="D52" s="27"/>
      <c r="E52" s="29"/>
      <c r="F52" s="29"/>
      <c r="G52" s="38"/>
      <c r="H52" s="29"/>
      <c r="I52" s="27"/>
      <c r="J52" s="27"/>
      <c r="K52" s="27"/>
      <c r="L52" s="27"/>
      <c r="M52" s="27"/>
    </row>
    <row r="53" spans="1:13" s="41" customFormat="1" ht="24" customHeight="1">
      <c r="A53" s="25"/>
      <c r="B53" s="27"/>
      <c r="C53" s="27"/>
      <c r="D53" s="27"/>
      <c r="E53" s="29"/>
      <c r="F53" s="29"/>
      <c r="G53" s="38"/>
      <c r="H53" s="29"/>
      <c r="I53" s="27"/>
      <c r="J53" s="27"/>
      <c r="K53" s="27"/>
      <c r="L53" s="27"/>
      <c r="M53" s="27"/>
    </row>
    <row r="54" spans="1:13" s="41" customFormat="1" ht="24" customHeight="1">
      <c r="A54" s="25"/>
      <c r="B54" s="27"/>
      <c r="C54" s="27"/>
      <c r="D54" s="27"/>
      <c r="E54" s="29"/>
      <c r="F54" s="29"/>
      <c r="G54" s="38"/>
      <c r="H54" s="29"/>
      <c r="I54" s="27"/>
      <c r="J54" s="27"/>
      <c r="K54" s="27"/>
      <c r="L54" s="27"/>
      <c r="M54" s="27"/>
    </row>
    <row r="55" spans="1:13" s="41" customFormat="1" ht="24" customHeight="1">
      <c r="A55" s="25"/>
      <c r="B55" s="27"/>
      <c r="C55" s="27"/>
      <c r="D55" s="27"/>
      <c r="E55" s="29"/>
      <c r="F55" s="29"/>
      <c r="G55" s="38"/>
      <c r="H55" s="29"/>
      <c r="I55" s="27"/>
      <c r="J55" s="27"/>
      <c r="K55" s="27"/>
      <c r="L55" s="27"/>
      <c r="M55" s="27"/>
    </row>
    <row r="56" spans="1:13" s="41" customFormat="1" ht="24" customHeight="1">
      <c r="A56" s="25"/>
      <c r="B56" s="27"/>
      <c r="C56" s="27"/>
      <c r="D56" s="27"/>
      <c r="E56" s="29"/>
      <c r="F56" s="29"/>
      <c r="G56" s="38"/>
      <c r="H56" s="29"/>
      <c r="I56" s="27"/>
      <c r="J56" s="27"/>
      <c r="K56" s="27"/>
      <c r="L56" s="27"/>
      <c r="M56" s="27"/>
    </row>
    <row r="57" spans="1:13" s="41" customFormat="1" ht="24" customHeight="1">
      <c r="A57" s="25"/>
      <c r="B57" s="27"/>
      <c r="C57" s="27"/>
      <c r="D57" s="27"/>
      <c r="E57" s="29"/>
      <c r="F57" s="29"/>
      <c r="G57" s="38"/>
      <c r="H57" s="29"/>
      <c r="I57" s="27"/>
      <c r="J57" s="27"/>
      <c r="K57" s="27"/>
      <c r="L57" s="27"/>
      <c r="M57" s="27"/>
    </row>
    <row r="58" spans="1:13" s="41" customFormat="1" ht="24" customHeight="1">
      <c r="A58" s="25"/>
      <c r="B58" s="27"/>
      <c r="C58" s="27"/>
      <c r="D58" s="27"/>
      <c r="E58" s="29"/>
      <c r="F58" s="29"/>
      <c r="G58" s="38"/>
      <c r="H58" s="29"/>
      <c r="I58" s="27"/>
      <c r="J58" s="27"/>
      <c r="K58" s="27"/>
      <c r="L58" s="27"/>
      <c r="M58" s="27"/>
    </row>
    <row r="59" spans="1:13" s="41" customFormat="1" ht="24" customHeight="1">
      <c r="A59" s="25"/>
      <c r="B59" s="27"/>
      <c r="C59" s="27"/>
      <c r="D59" s="27"/>
      <c r="E59" s="29"/>
      <c r="F59" s="29"/>
      <c r="G59" s="38"/>
      <c r="H59" s="29"/>
      <c r="I59" s="27"/>
      <c r="J59" s="27"/>
      <c r="K59" s="27"/>
      <c r="L59" s="27"/>
      <c r="M59" s="27"/>
    </row>
    <row r="60" spans="1:13" ht="24" customHeight="1">
      <c r="B60" s="27"/>
      <c r="C60" s="27"/>
      <c r="D60" s="27"/>
      <c r="I60" s="27"/>
    </row>
    <row r="61" spans="1:13" ht="24" customHeight="1">
      <c r="B61" s="27"/>
      <c r="C61" s="27"/>
      <c r="D61" s="27"/>
      <c r="I61" s="27"/>
    </row>
    <row r="62" spans="1:13" ht="24" customHeight="1">
      <c r="B62" s="27"/>
      <c r="C62" s="27"/>
      <c r="D62" s="27"/>
      <c r="I62" s="27"/>
    </row>
    <row r="63" spans="1:13" ht="24" customHeight="1">
      <c r="B63" s="27"/>
      <c r="C63" s="27"/>
      <c r="D63" s="27"/>
      <c r="I63" s="27"/>
    </row>
    <row r="64" spans="1:13" ht="24" customHeight="1">
      <c r="B64" s="27"/>
      <c r="C64" s="27"/>
      <c r="D64" s="27"/>
      <c r="I64" s="27"/>
    </row>
    <row r="65" spans="2:9" ht="24" customHeight="1">
      <c r="B65" s="27"/>
      <c r="C65" s="27"/>
      <c r="D65" s="27"/>
      <c r="I65" s="27"/>
    </row>
    <row r="66" spans="2:9" ht="24" customHeight="1">
      <c r="B66" s="27"/>
      <c r="C66" s="27"/>
      <c r="D66" s="27"/>
      <c r="I66" s="27"/>
    </row>
    <row r="67" spans="2:9" ht="24" customHeight="1">
      <c r="B67" s="27"/>
      <c r="C67" s="27"/>
      <c r="D67" s="27"/>
      <c r="I67" s="27"/>
    </row>
    <row r="68" spans="2:9" ht="24" customHeight="1">
      <c r="B68" s="27"/>
      <c r="C68" s="27"/>
      <c r="D68" s="27"/>
      <c r="I68" s="27"/>
    </row>
    <row r="69" spans="2:9" ht="24" customHeight="1">
      <c r="B69" s="27"/>
      <c r="C69" s="27"/>
      <c r="D69" s="27"/>
      <c r="I69" s="27"/>
    </row>
    <row r="70" spans="2:9" ht="24" customHeight="1">
      <c r="B70" s="27"/>
      <c r="C70" s="27"/>
      <c r="D70" s="27"/>
      <c r="I70" s="27"/>
    </row>
    <row r="71" spans="2:9" ht="24" customHeight="1">
      <c r="B71" s="27"/>
      <c r="C71" s="27"/>
      <c r="D71" s="27"/>
      <c r="I71" s="27"/>
    </row>
    <row r="72" spans="2:9" ht="24" customHeight="1">
      <c r="B72" s="27"/>
      <c r="C72" s="27"/>
      <c r="D72" s="27"/>
      <c r="I72" s="27"/>
    </row>
    <row r="73" spans="2:9" ht="24" customHeight="1">
      <c r="B73" s="27"/>
      <c r="C73" s="27"/>
      <c r="D73" s="27"/>
      <c r="I73" s="27"/>
    </row>
  </sheetData>
  <sheetProtection sheet="1" objects="1" scenarios="1"/>
  <mergeCells count="3">
    <mergeCell ref="C7:D7"/>
    <mergeCell ref="C8:D8"/>
    <mergeCell ref="C9:H9"/>
  </mergeCells>
  <phoneticPr fontId="2"/>
  <pageMargins left="0.59055118110236227" right="0.59055118110236227" top="0.39370078740157483" bottom="0.3937007874015748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23"/>
  <sheetViews>
    <sheetView workbookViewId="0">
      <selection activeCell="A20" sqref="A20"/>
    </sheetView>
  </sheetViews>
  <sheetFormatPr defaultRowHeight="19.5"/>
  <cols>
    <col min="1" max="2" width="31" style="14" bestFit="1" customWidth="1"/>
    <col min="3" max="3" width="20.125" style="14" customWidth="1"/>
    <col min="4" max="4" width="22.875" style="14" bestFit="1" customWidth="1"/>
    <col min="5" max="5" width="17.125" style="14" bestFit="1" customWidth="1"/>
  </cols>
  <sheetData>
    <row r="1" spans="1:5">
      <c r="A1" s="9"/>
      <c r="B1" s="9" t="s">
        <v>1315</v>
      </c>
      <c r="C1" s="9" t="s">
        <v>1316</v>
      </c>
      <c r="D1" s="9" t="s">
        <v>1317</v>
      </c>
      <c r="E1" s="9" t="s">
        <v>1318</v>
      </c>
    </row>
    <row r="2" spans="1:5">
      <c r="A2" s="10" t="str">
        <f t="shared" ref="A2:A23" si="0">E2&amp;"_"&amp;D2</f>
        <v>11_車両代（新車）</v>
      </c>
      <c r="B2" s="11" t="s">
        <v>1350</v>
      </c>
      <c r="C2" s="11" t="s">
        <v>1351</v>
      </c>
      <c r="D2" s="11" t="s">
        <v>1319</v>
      </c>
      <c r="E2" s="11" t="s">
        <v>1320</v>
      </c>
    </row>
    <row r="3" spans="1:5">
      <c r="A3" s="10" t="str">
        <f t="shared" si="0"/>
        <v>12_車両代（中古車）</v>
      </c>
      <c r="B3" s="11" t="s">
        <v>1352</v>
      </c>
      <c r="C3" s="11" t="s">
        <v>1353</v>
      </c>
      <c r="D3" s="11" t="s">
        <v>1321</v>
      </c>
      <c r="E3" s="11" t="s">
        <v>1322</v>
      </c>
    </row>
    <row r="4" spans="1:5">
      <c r="A4" s="10" t="str">
        <f t="shared" si="0"/>
        <v>13_部整代</v>
      </c>
      <c r="B4" s="11" t="s">
        <v>1354</v>
      </c>
      <c r="C4" s="11" t="s">
        <v>1355</v>
      </c>
      <c r="D4" s="11" t="s">
        <v>1323</v>
      </c>
      <c r="E4" s="11" t="s">
        <v>1324</v>
      </c>
    </row>
    <row r="5" spans="1:5">
      <c r="A5" s="10" t="str">
        <f t="shared" si="0"/>
        <v>15_保険手数料</v>
      </c>
      <c r="B5" s="11" t="s">
        <v>1356</v>
      </c>
      <c r="C5" s="11" t="s">
        <v>1357</v>
      </c>
      <c r="D5" s="11" t="s">
        <v>1358</v>
      </c>
      <c r="E5" s="11" t="s">
        <v>1359</v>
      </c>
    </row>
    <row r="6" spans="1:5">
      <c r="A6" s="10" t="str">
        <f t="shared" si="0"/>
        <v>19_その他売掛金</v>
      </c>
      <c r="B6" s="11" t="s">
        <v>1360</v>
      </c>
      <c r="C6" s="11" t="s">
        <v>1361</v>
      </c>
      <c r="D6" s="11" t="s">
        <v>1362</v>
      </c>
      <c r="E6" s="11" t="s">
        <v>1363</v>
      </c>
    </row>
    <row r="7" spans="1:5">
      <c r="A7" s="10" t="str">
        <f t="shared" si="0"/>
        <v>20_立替未収金</v>
      </c>
      <c r="B7" s="12" t="s">
        <v>1325</v>
      </c>
      <c r="C7" s="12" t="s">
        <v>1364</v>
      </c>
      <c r="D7" s="12" t="s">
        <v>1325</v>
      </c>
      <c r="E7" s="12" t="s">
        <v>1326</v>
      </c>
    </row>
    <row r="8" spans="1:5">
      <c r="A8" s="10" t="str">
        <f>E8&amp;"_"&amp;D8</f>
        <v>2A_登録費用（環境性能割）</v>
      </c>
      <c r="B8" s="11" t="s">
        <v>1387</v>
      </c>
      <c r="C8" s="11" t="s">
        <v>1388</v>
      </c>
      <c r="D8" s="11" t="s">
        <v>1327</v>
      </c>
      <c r="E8" s="11" t="s">
        <v>1328</v>
      </c>
    </row>
    <row r="9" spans="1:5">
      <c r="A9" s="10" t="str">
        <f t="shared" si="0"/>
        <v>21_登録費用（取得税）</v>
      </c>
      <c r="B9" s="11" t="s">
        <v>1365</v>
      </c>
      <c r="C9" s="11" t="s">
        <v>1366</v>
      </c>
      <c r="D9" s="11" t="s">
        <v>1329</v>
      </c>
      <c r="E9" s="11" t="s">
        <v>1330</v>
      </c>
    </row>
    <row r="10" spans="1:5">
      <c r="A10" s="10" t="str">
        <f t="shared" si="0"/>
        <v>22_登録費用（重量税）</v>
      </c>
      <c r="B10" s="11" t="s">
        <v>1367</v>
      </c>
      <c r="C10" s="11" t="s">
        <v>1368</v>
      </c>
      <c r="D10" s="11" t="s">
        <v>1331</v>
      </c>
      <c r="E10" s="11" t="s">
        <v>1332</v>
      </c>
    </row>
    <row r="11" spans="1:5">
      <c r="A11" s="10" t="str">
        <f t="shared" si="0"/>
        <v>23_登録費用（自動車税）</v>
      </c>
      <c r="B11" s="11" t="s">
        <v>1369</v>
      </c>
      <c r="C11" s="11" t="s">
        <v>1370</v>
      </c>
      <c r="D11" s="11" t="s">
        <v>1333</v>
      </c>
      <c r="E11" s="11" t="s">
        <v>1334</v>
      </c>
    </row>
    <row r="12" spans="1:5">
      <c r="A12" s="10" t="str">
        <f t="shared" si="0"/>
        <v>24_登録費用（リサイクル）</v>
      </c>
      <c r="B12" s="11" t="s">
        <v>1371</v>
      </c>
      <c r="C12" s="11" t="s">
        <v>1372</v>
      </c>
      <c r="D12" s="11" t="s">
        <v>1349</v>
      </c>
      <c r="E12" s="11" t="s">
        <v>1335</v>
      </c>
    </row>
    <row r="13" spans="1:5">
      <c r="A13" s="10" t="str">
        <f t="shared" si="0"/>
        <v>25_登録費用（印紙等）</v>
      </c>
      <c r="B13" s="11" t="s">
        <v>1373</v>
      </c>
      <c r="C13" s="11" t="s">
        <v>1374</v>
      </c>
      <c r="D13" s="11" t="s">
        <v>1336</v>
      </c>
      <c r="E13" s="11" t="s">
        <v>1337</v>
      </c>
    </row>
    <row r="14" spans="1:5">
      <c r="A14" s="10" t="str">
        <f t="shared" si="0"/>
        <v>26_保険料（自賠責）</v>
      </c>
      <c r="B14" s="11" t="s">
        <v>1375</v>
      </c>
      <c r="C14" s="11" t="s">
        <v>1376</v>
      </c>
      <c r="D14" s="11" t="s">
        <v>1338</v>
      </c>
      <c r="E14" s="11" t="s">
        <v>1339</v>
      </c>
    </row>
    <row r="15" spans="1:5">
      <c r="A15" s="10" t="str">
        <f t="shared" si="0"/>
        <v>27_保険料（任意）</v>
      </c>
      <c r="B15" s="11" t="s">
        <v>1377</v>
      </c>
      <c r="C15" s="11" t="s">
        <v>1378</v>
      </c>
      <c r="D15" s="11" t="s">
        <v>1340</v>
      </c>
      <c r="E15" s="11" t="s">
        <v>1341</v>
      </c>
    </row>
    <row r="16" spans="1:5">
      <c r="A16" s="10" t="str">
        <f t="shared" si="0"/>
        <v>28_クレーム請求</v>
      </c>
      <c r="B16" s="10" t="s">
        <v>1379</v>
      </c>
      <c r="C16" s="10" t="s">
        <v>1380</v>
      </c>
      <c r="D16" s="10" t="s">
        <v>1381</v>
      </c>
      <c r="E16" s="10" t="s">
        <v>1382</v>
      </c>
    </row>
    <row r="17" spans="1:5">
      <c r="A17" s="10" t="str">
        <f t="shared" si="0"/>
        <v>29_立替未収金他</v>
      </c>
      <c r="B17" s="10" t="s">
        <v>1383</v>
      </c>
      <c r="C17" s="10" t="s">
        <v>1384</v>
      </c>
      <c r="D17" s="10" t="s">
        <v>1385</v>
      </c>
      <c r="E17" s="10" t="s">
        <v>1386</v>
      </c>
    </row>
    <row r="18" spans="1:5" s="14" customFormat="1">
      <c r="A18" s="11" t="str">
        <f t="shared" ref="A18:A20" si="1">E18&amp;"_"&amp;B18</f>
        <v>31_預り金</v>
      </c>
      <c r="B18" s="10" t="s">
        <v>1342</v>
      </c>
      <c r="C18" s="10" t="s">
        <v>1343</v>
      </c>
      <c r="D18" s="10" t="s">
        <v>1342</v>
      </c>
      <c r="E18" s="10" t="s">
        <v>1344</v>
      </c>
    </row>
    <row r="19" spans="1:5" s="14" customFormat="1">
      <c r="A19" s="11" t="str">
        <f t="shared" si="1"/>
        <v>32_預り金-その他</v>
      </c>
      <c r="B19" s="10" t="s">
        <v>1345</v>
      </c>
      <c r="C19" s="10" t="s">
        <v>1346</v>
      </c>
      <c r="D19" s="10" t="s">
        <v>1347</v>
      </c>
      <c r="E19" s="10" t="s">
        <v>1348</v>
      </c>
    </row>
    <row r="20" spans="1:5" s="14" customFormat="1">
      <c r="A20" s="11" t="str">
        <f t="shared" si="1"/>
        <v>33_預り保証金</v>
      </c>
      <c r="B20" s="10" t="s">
        <v>1401</v>
      </c>
      <c r="C20" s="15" t="s">
        <v>1403</v>
      </c>
      <c r="D20" s="10" t="s">
        <v>1402</v>
      </c>
      <c r="E20" s="11">
        <v>33</v>
      </c>
    </row>
    <row r="21" spans="1:5">
      <c r="A21" s="10" t="str">
        <f t="shared" si="0"/>
        <v>A1_売掛金残債</v>
      </c>
      <c r="B21" s="10" t="s">
        <v>1389</v>
      </c>
      <c r="C21" s="10" t="s">
        <v>1390</v>
      </c>
      <c r="D21" s="10" t="s">
        <v>1391</v>
      </c>
      <c r="E21" s="10" t="s">
        <v>1392</v>
      </c>
    </row>
    <row r="22" spans="1:5">
      <c r="A22" s="10" t="str">
        <f t="shared" si="0"/>
        <v>A2_残債取中手形</v>
      </c>
      <c r="B22" s="10" t="s">
        <v>1393</v>
      </c>
      <c r="C22" s="10" t="s">
        <v>1394</v>
      </c>
      <c r="D22" s="10" t="s">
        <v>1395</v>
      </c>
      <c r="E22" s="10" t="s">
        <v>1396</v>
      </c>
    </row>
    <row r="23" spans="1:5">
      <c r="A23" s="10" t="str">
        <f t="shared" si="0"/>
        <v>A3_残債不渡手形</v>
      </c>
      <c r="B23" s="10" t="s">
        <v>1397</v>
      </c>
      <c r="C23" s="10" t="s">
        <v>1398</v>
      </c>
      <c r="D23" s="10" t="s">
        <v>1399</v>
      </c>
      <c r="E23" s="10" t="s">
        <v>1400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15"/>
  <sheetViews>
    <sheetView showGridLines="0" zoomScale="104" zoomScaleNormal="140" workbookViewId="0">
      <pane ySplit="3" topLeftCell="A4" activePane="bottomLeft" state="frozen"/>
      <selection activeCell="A20" sqref="A20"/>
      <selection pane="bottomLeft" activeCell="A20" sqref="A20"/>
    </sheetView>
  </sheetViews>
  <sheetFormatPr defaultColWidth="8.875" defaultRowHeight="15.75"/>
  <cols>
    <col min="1" max="2" width="36.875" style="1" customWidth="1"/>
    <col min="3" max="3" width="25.5" style="1" customWidth="1"/>
    <col min="4" max="4" width="50.125" style="1" customWidth="1"/>
    <col min="5" max="5" width="34.25" style="1" customWidth="1"/>
    <col min="6" max="6" width="29.75" style="1" customWidth="1"/>
    <col min="7" max="16384" width="8.875" style="1"/>
  </cols>
  <sheetData>
    <row r="1" spans="1:6" ht="19.5">
      <c r="A1" s="20" t="s">
        <v>1429</v>
      </c>
    </row>
    <row r="3" spans="1:6" s="18" customFormat="1">
      <c r="A3" s="19" t="s">
        <v>1428</v>
      </c>
      <c r="B3" s="19" t="s">
        <v>1427</v>
      </c>
      <c r="C3" s="19" t="s">
        <v>1426</v>
      </c>
      <c r="D3" s="19" t="s">
        <v>1425</v>
      </c>
      <c r="E3" s="19" t="s">
        <v>1424</v>
      </c>
    </row>
    <row r="4" spans="1:6" ht="78.75">
      <c r="A4" s="16" t="s">
        <v>1418</v>
      </c>
      <c r="B4" s="16" t="s">
        <v>1423</v>
      </c>
      <c r="C4" s="17" t="s">
        <v>1410</v>
      </c>
      <c r="D4" s="17" t="s">
        <v>1422</v>
      </c>
      <c r="E4" s="17" t="s">
        <v>1411</v>
      </c>
    </row>
    <row r="5" spans="1:6" ht="110.25">
      <c r="A5" s="16" t="s">
        <v>1418</v>
      </c>
      <c r="B5" s="16" t="s">
        <v>1421</v>
      </c>
      <c r="C5" s="17" t="s">
        <v>1410</v>
      </c>
      <c r="D5" s="17" t="s">
        <v>1420</v>
      </c>
      <c r="E5" s="17" t="s">
        <v>1419</v>
      </c>
      <c r="F5" s="21"/>
    </row>
    <row r="6" spans="1:6" ht="47.25">
      <c r="A6" s="16" t="s">
        <v>1418</v>
      </c>
      <c r="B6" s="16" t="s">
        <v>1417</v>
      </c>
      <c r="C6" s="17" t="s">
        <v>1410</v>
      </c>
      <c r="D6" s="17" t="s">
        <v>1412</v>
      </c>
      <c r="E6" s="17" t="s">
        <v>1411</v>
      </c>
    </row>
    <row r="7" spans="1:6" ht="126">
      <c r="A7" s="16" t="s">
        <v>1414</v>
      </c>
      <c r="B7" s="16" t="s">
        <v>1416</v>
      </c>
      <c r="C7" s="17" t="s">
        <v>1410</v>
      </c>
      <c r="D7" s="17" t="s">
        <v>1415</v>
      </c>
      <c r="E7" s="17" t="s">
        <v>1411</v>
      </c>
    </row>
    <row r="8" spans="1:6" ht="47.25">
      <c r="A8" s="16" t="s">
        <v>1414</v>
      </c>
      <c r="B8" s="16" t="s">
        <v>1413</v>
      </c>
      <c r="C8" s="17" t="s">
        <v>1410</v>
      </c>
      <c r="D8" s="17" t="s">
        <v>1412</v>
      </c>
      <c r="E8" s="17" t="s">
        <v>1411</v>
      </c>
    </row>
    <row r="10" spans="1:6">
      <c r="B10" s="1" t="s">
        <v>1409</v>
      </c>
    </row>
    <row r="11" spans="1:6">
      <c r="B11" s="1" t="s">
        <v>1408</v>
      </c>
    </row>
    <row r="12" spans="1:6">
      <c r="B12" s="1" t="s">
        <v>1407</v>
      </c>
    </row>
    <row r="13" spans="1:6">
      <c r="B13" s="1" t="s">
        <v>1406</v>
      </c>
    </row>
    <row r="14" spans="1:6">
      <c r="B14" s="1" t="s">
        <v>1405</v>
      </c>
    </row>
    <row r="15" spans="1:6">
      <c r="B15" s="1" t="s">
        <v>1404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E328"/>
  <sheetViews>
    <sheetView workbookViewId="0">
      <selection activeCell="A20" sqref="A20"/>
    </sheetView>
  </sheetViews>
  <sheetFormatPr defaultRowHeight="18.75"/>
  <cols>
    <col min="1" max="1" width="17.125" bestFit="1" customWidth="1"/>
    <col min="2" max="2" width="16.125" bestFit="1" customWidth="1"/>
    <col min="3" max="3" width="17.5" bestFit="1" customWidth="1"/>
    <col min="4" max="4" width="30" bestFit="1" customWidth="1"/>
    <col min="5" max="5" width="14.875" bestFit="1" customWidth="1"/>
  </cols>
  <sheetData>
    <row r="1" spans="1:5">
      <c r="A1" s="8" t="s">
        <v>1314</v>
      </c>
      <c r="B1" s="8" t="s">
        <v>1313</v>
      </c>
      <c r="C1" s="8" t="s">
        <v>1312</v>
      </c>
      <c r="D1" s="8" t="s">
        <v>1311</v>
      </c>
      <c r="E1" s="8" t="s">
        <v>1310</v>
      </c>
    </row>
    <row r="2" spans="1:5">
      <c r="A2" s="2" t="s">
        <v>1309</v>
      </c>
      <c r="B2" s="2" t="s">
        <v>1308</v>
      </c>
      <c r="C2" s="2" t="s">
        <v>1307</v>
      </c>
      <c r="D2" s="3" t="s">
        <v>1306</v>
      </c>
      <c r="E2" s="2" t="s">
        <v>1261</v>
      </c>
    </row>
    <row r="3" spans="1:5">
      <c r="A3" s="2" t="s">
        <v>1305</v>
      </c>
      <c r="B3" s="2" t="s">
        <v>1304</v>
      </c>
      <c r="C3" s="2" t="s">
        <v>1303</v>
      </c>
      <c r="D3" s="3" t="s">
        <v>1302</v>
      </c>
      <c r="E3" s="2" t="s">
        <v>1261</v>
      </c>
    </row>
    <row r="4" spans="1:5">
      <c r="A4" s="2" t="s">
        <v>1301</v>
      </c>
      <c r="B4" s="2" t="s">
        <v>1300</v>
      </c>
      <c r="C4" s="2" t="s">
        <v>1299</v>
      </c>
      <c r="D4" s="3" t="s">
        <v>1298</v>
      </c>
      <c r="E4" s="2" t="s">
        <v>1261</v>
      </c>
    </row>
    <row r="5" spans="1:5">
      <c r="A5" s="2" t="s">
        <v>1297</v>
      </c>
      <c r="B5" s="2" t="s">
        <v>1296</v>
      </c>
      <c r="C5" s="2" t="s">
        <v>1295</v>
      </c>
      <c r="D5" s="3" t="s">
        <v>1294</v>
      </c>
      <c r="E5" s="2" t="s">
        <v>1261</v>
      </c>
    </row>
    <row r="6" spans="1:5">
      <c r="A6" s="2" t="s">
        <v>1293</v>
      </c>
      <c r="B6" s="2" t="s">
        <v>1292</v>
      </c>
      <c r="C6" s="2" t="s">
        <v>1291</v>
      </c>
      <c r="D6" s="3" t="s">
        <v>1290</v>
      </c>
      <c r="E6" s="2" t="s">
        <v>1261</v>
      </c>
    </row>
    <row r="7" spans="1:5">
      <c r="A7" s="2" t="s">
        <v>1289</v>
      </c>
      <c r="B7" s="2" t="s">
        <v>1288</v>
      </c>
      <c r="C7" s="2" t="s">
        <v>1287</v>
      </c>
      <c r="D7" s="3" t="s">
        <v>1286</v>
      </c>
      <c r="E7" s="2" t="s">
        <v>1261</v>
      </c>
    </row>
    <row r="8" spans="1:5">
      <c r="A8" s="2" t="s">
        <v>1285</v>
      </c>
      <c r="B8" s="2" t="s">
        <v>1284</v>
      </c>
      <c r="C8" s="2" t="s">
        <v>1283</v>
      </c>
      <c r="D8" s="3" t="s">
        <v>1282</v>
      </c>
      <c r="E8" s="2" t="s">
        <v>1261</v>
      </c>
    </row>
    <row r="9" spans="1:5">
      <c r="A9" s="2" t="s">
        <v>1281</v>
      </c>
      <c r="B9" s="2" t="s">
        <v>1280</v>
      </c>
      <c r="C9" s="2" t="s">
        <v>1279</v>
      </c>
      <c r="D9" s="3" t="s">
        <v>1278</v>
      </c>
      <c r="E9" s="2" t="s">
        <v>1261</v>
      </c>
    </row>
    <row r="10" spans="1:5">
      <c r="A10" s="2" t="s">
        <v>1277</v>
      </c>
      <c r="B10" s="2" t="s">
        <v>1276</v>
      </c>
      <c r="C10" s="2" t="s">
        <v>1275</v>
      </c>
      <c r="D10" s="3" t="s">
        <v>1274</v>
      </c>
      <c r="E10" s="2" t="s">
        <v>1261</v>
      </c>
    </row>
    <row r="11" spans="1:5">
      <c r="A11" s="2" t="s">
        <v>1273</v>
      </c>
      <c r="B11" s="2" t="s">
        <v>1272</v>
      </c>
      <c r="C11" s="2" t="s">
        <v>1271</v>
      </c>
      <c r="D11" s="3" t="s">
        <v>1270</v>
      </c>
      <c r="E11" s="2" t="s">
        <v>1261</v>
      </c>
    </row>
    <row r="12" spans="1:5">
      <c r="A12" s="2" t="s">
        <v>1269</v>
      </c>
      <c r="B12" s="2" t="s">
        <v>1268</v>
      </c>
      <c r="C12" s="2" t="s">
        <v>1267</v>
      </c>
      <c r="D12" s="3" t="s">
        <v>1266</v>
      </c>
      <c r="E12" s="2" t="s">
        <v>1261</v>
      </c>
    </row>
    <row r="13" spans="1:5">
      <c r="A13" s="2" t="s">
        <v>1265</v>
      </c>
      <c r="B13" s="2" t="s">
        <v>1264</v>
      </c>
      <c r="C13" s="7" t="s">
        <v>1263</v>
      </c>
      <c r="D13" s="3" t="s">
        <v>1262</v>
      </c>
      <c r="E13" s="2" t="s">
        <v>1261</v>
      </c>
    </row>
    <row r="14" spans="1:5">
      <c r="A14" s="2" t="s">
        <v>1260</v>
      </c>
      <c r="B14" s="2" t="s">
        <v>1259</v>
      </c>
      <c r="C14" s="2" t="s">
        <v>1258</v>
      </c>
      <c r="D14" s="3" t="s">
        <v>1257</v>
      </c>
      <c r="E14" s="2" t="s">
        <v>937</v>
      </c>
    </row>
    <row r="15" spans="1:5">
      <c r="A15" s="2" t="s">
        <v>1256</v>
      </c>
      <c r="B15" s="2" t="s">
        <v>1255</v>
      </c>
      <c r="C15" s="2" t="s">
        <v>1254</v>
      </c>
      <c r="D15" s="3" t="s">
        <v>1253</v>
      </c>
      <c r="E15" s="2" t="s">
        <v>937</v>
      </c>
    </row>
    <row r="16" spans="1:5">
      <c r="A16" s="4" t="s">
        <v>1252</v>
      </c>
      <c r="B16" s="4" t="s">
        <v>1251</v>
      </c>
      <c r="C16" s="2" t="s">
        <v>1250</v>
      </c>
      <c r="D16" s="5" t="s">
        <v>1249</v>
      </c>
      <c r="E16" s="2" t="s">
        <v>937</v>
      </c>
    </row>
    <row r="17" spans="1:5">
      <c r="A17" s="2" t="s">
        <v>1248</v>
      </c>
      <c r="B17" s="2" t="s">
        <v>1247</v>
      </c>
      <c r="C17" s="2" t="s">
        <v>1246</v>
      </c>
      <c r="D17" s="3" t="s">
        <v>1245</v>
      </c>
      <c r="E17" s="2" t="s">
        <v>937</v>
      </c>
    </row>
    <row r="18" spans="1:5">
      <c r="A18" s="2" t="s">
        <v>1244</v>
      </c>
      <c r="B18" s="2" t="s">
        <v>1243</v>
      </c>
      <c r="C18" s="2" t="s">
        <v>1242</v>
      </c>
      <c r="D18" s="3" t="s">
        <v>1241</v>
      </c>
      <c r="E18" s="2" t="s">
        <v>937</v>
      </c>
    </row>
    <row r="19" spans="1:5">
      <c r="A19" s="2" t="s">
        <v>1240</v>
      </c>
      <c r="B19" s="2" t="s">
        <v>1239</v>
      </c>
      <c r="C19" s="2" t="s">
        <v>1238</v>
      </c>
      <c r="D19" s="3" t="s">
        <v>1237</v>
      </c>
      <c r="E19" s="2" t="s">
        <v>937</v>
      </c>
    </row>
    <row r="20" spans="1:5">
      <c r="A20" s="2" t="s">
        <v>1236</v>
      </c>
      <c r="B20" s="2" t="s">
        <v>1235</v>
      </c>
      <c r="C20" s="2" t="s">
        <v>1234</v>
      </c>
      <c r="D20" s="3" t="s">
        <v>1233</v>
      </c>
      <c r="E20" s="2" t="s">
        <v>937</v>
      </c>
    </row>
    <row r="21" spans="1:5">
      <c r="A21" s="2" t="s">
        <v>1232</v>
      </c>
      <c r="B21" s="2" t="s">
        <v>1231</v>
      </c>
      <c r="C21" s="2" t="s">
        <v>1230</v>
      </c>
      <c r="D21" s="3" t="s">
        <v>1229</v>
      </c>
      <c r="E21" s="2" t="s">
        <v>937</v>
      </c>
    </row>
    <row r="22" spans="1:5">
      <c r="A22" s="2" t="s">
        <v>1228</v>
      </c>
      <c r="B22" s="2" t="s">
        <v>1227</v>
      </c>
      <c r="C22" s="2" t="s">
        <v>1226</v>
      </c>
      <c r="D22" s="3" t="s">
        <v>1225</v>
      </c>
      <c r="E22" s="2" t="s">
        <v>937</v>
      </c>
    </row>
    <row r="23" spans="1:5">
      <c r="A23" s="2" t="s">
        <v>1224</v>
      </c>
      <c r="B23" s="2" t="s">
        <v>1223</v>
      </c>
      <c r="C23" s="2" t="s">
        <v>1222</v>
      </c>
      <c r="D23" s="3" t="s">
        <v>1221</v>
      </c>
      <c r="E23" s="2" t="s">
        <v>937</v>
      </c>
    </row>
    <row r="24" spans="1:5">
      <c r="A24" s="2" t="s">
        <v>1220</v>
      </c>
      <c r="B24" s="2" t="s">
        <v>1219</v>
      </c>
      <c r="C24" s="2" t="s">
        <v>1218</v>
      </c>
      <c r="D24" s="3" t="s">
        <v>1217</v>
      </c>
      <c r="E24" s="2" t="s">
        <v>937</v>
      </c>
    </row>
    <row r="25" spans="1:5">
      <c r="A25" s="2" t="s">
        <v>1216</v>
      </c>
      <c r="B25" s="2" t="s">
        <v>1215</v>
      </c>
      <c r="C25" s="2" t="s">
        <v>1214</v>
      </c>
      <c r="D25" s="3" t="s">
        <v>1213</v>
      </c>
      <c r="E25" s="2" t="s">
        <v>937</v>
      </c>
    </row>
    <row r="26" spans="1:5">
      <c r="A26" s="2" t="s">
        <v>1212</v>
      </c>
      <c r="B26" s="2" t="s">
        <v>1211</v>
      </c>
      <c r="C26" s="2" t="s">
        <v>1210</v>
      </c>
      <c r="D26" s="3" t="s">
        <v>1209</v>
      </c>
      <c r="E26" s="2" t="s">
        <v>937</v>
      </c>
    </row>
    <row r="27" spans="1:5">
      <c r="A27" s="2" t="s">
        <v>1208</v>
      </c>
      <c r="B27" s="2" t="s">
        <v>1207</v>
      </c>
      <c r="C27" s="2" t="s">
        <v>1206</v>
      </c>
      <c r="D27" s="3" t="s">
        <v>1205</v>
      </c>
      <c r="E27" s="2" t="s">
        <v>937</v>
      </c>
    </row>
    <row r="28" spans="1:5">
      <c r="A28" s="2" t="s">
        <v>1204</v>
      </c>
      <c r="B28" s="2" t="s">
        <v>1203</v>
      </c>
      <c r="C28" s="2" t="s">
        <v>1202</v>
      </c>
      <c r="D28" s="3" t="s">
        <v>1201</v>
      </c>
      <c r="E28" s="2" t="s">
        <v>937</v>
      </c>
    </row>
    <row r="29" spans="1:5">
      <c r="A29" s="2" t="s">
        <v>1200</v>
      </c>
      <c r="B29" s="2" t="s">
        <v>1199</v>
      </c>
      <c r="C29" s="2" t="s">
        <v>1198</v>
      </c>
      <c r="D29" s="3" t="s">
        <v>1197</v>
      </c>
      <c r="E29" s="2" t="s">
        <v>937</v>
      </c>
    </row>
    <row r="30" spans="1:5">
      <c r="A30" s="2" t="s">
        <v>1196</v>
      </c>
      <c r="B30" s="2" t="s">
        <v>1195</v>
      </c>
      <c r="C30" s="2" t="s">
        <v>1194</v>
      </c>
      <c r="D30" s="3" t="s">
        <v>1193</v>
      </c>
      <c r="E30" s="2" t="s">
        <v>937</v>
      </c>
    </row>
    <row r="31" spans="1:5">
      <c r="A31" s="2" t="s">
        <v>1192</v>
      </c>
      <c r="B31" s="2" t="s">
        <v>1191</v>
      </c>
      <c r="C31" s="2" t="s">
        <v>1190</v>
      </c>
      <c r="D31" s="3" t="s">
        <v>1189</v>
      </c>
      <c r="E31" s="2" t="s">
        <v>937</v>
      </c>
    </row>
    <row r="32" spans="1:5">
      <c r="A32" s="2" t="s">
        <v>1188</v>
      </c>
      <c r="B32" s="2" t="s">
        <v>1187</v>
      </c>
      <c r="C32" s="2" t="s">
        <v>1186</v>
      </c>
      <c r="D32" s="3" t="s">
        <v>1185</v>
      </c>
      <c r="E32" s="2" t="s">
        <v>937</v>
      </c>
    </row>
    <row r="33" spans="1:5">
      <c r="A33" s="2" t="s">
        <v>1184</v>
      </c>
      <c r="B33" s="2" t="s">
        <v>1183</v>
      </c>
      <c r="C33" s="2" t="s">
        <v>1182</v>
      </c>
      <c r="D33" s="3" t="s">
        <v>1181</v>
      </c>
      <c r="E33" s="2" t="s">
        <v>937</v>
      </c>
    </row>
    <row r="34" spans="1:5">
      <c r="A34" s="2" t="s">
        <v>1180</v>
      </c>
      <c r="B34" s="2" t="s">
        <v>1179</v>
      </c>
      <c r="C34" s="2" t="s">
        <v>1178</v>
      </c>
      <c r="D34" s="3" t="s">
        <v>1177</v>
      </c>
      <c r="E34" s="2" t="s">
        <v>937</v>
      </c>
    </row>
    <row r="35" spans="1:5">
      <c r="A35" s="2" t="s">
        <v>1176</v>
      </c>
      <c r="B35" s="2" t="s">
        <v>1175</v>
      </c>
      <c r="C35" s="2" t="s">
        <v>1174</v>
      </c>
      <c r="D35" s="3" t="s">
        <v>1173</v>
      </c>
      <c r="E35" s="2" t="s">
        <v>937</v>
      </c>
    </row>
    <row r="36" spans="1:5">
      <c r="A36" s="2" t="s">
        <v>1172</v>
      </c>
      <c r="B36" s="2" t="s">
        <v>1171</v>
      </c>
      <c r="C36" s="2" t="s">
        <v>1170</v>
      </c>
      <c r="D36" s="3" t="s">
        <v>1169</v>
      </c>
      <c r="E36" s="2" t="s">
        <v>937</v>
      </c>
    </row>
    <row r="37" spans="1:5">
      <c r="A37" s="2" t="s">
        <v>1168</v>
      </c>
      <c r="B37" s="2" t="s">
        <v>1167</v>
      </c>
      <c r="C37" s="2" t="s">
        <v>1166</v>
      </c>
      <c r="D37" s="3" t="s">
        <v>1165</v>
      </c>
      <c r="E37" s="2" t="s">
        <v>937</v>
      </c>
    </row>
    <row r="38" spans="1:5">
      <c r="A38" s="2" t="s">
        <v>1164</v>
      </c>
      <c r="B38" s="2" t="s">
        <v>1163</v>
      </c>
      <c r="C38" s="2" t="s">
        <v>1162</v>
      </c>
      <c r="D38" s="3" t="s">
        <v>1161</v>
      </c>
      <c r="E38" s="2" t="s">
        <v>937</v>
      </c>
    </row>
    <row r="39" spans="1:5">
      <c r="A39" s="2" t="s">
        <v>1160</v>
      </c>
      <c r="B39" s="2" t="s">
        <v>1159</v>
      </c>
      <c r="C39" s="2" t="s">
        <v>1158</v>
      </c>
      <c r="D39" s="3" t="s">
        <v>1157</v>
      </c>
      <c r="E39" s="2" t="s">
        <v>937</v>
      </c>
    </row>
    <row r="40" spans="1:5">
      <c r="A40" s="2" t="s">
        <v>1156</v>
      </c>
      <c r="B40" s="2" t="s">
        <v>1155</v>
      </c>
      <c r="C40" s="2" t="s">
        <v>1154</v>
      </c>
      <c r="D40" s="3" t="s">
        <v>1153</v>
      </c>
      <c r="E40" s="2" t="s">
        <v>937</v>
      </c>
    </row>
    <row r="41" spans="1:5">
      <c r="A41" s="2" t="s">
        <v>1152</v>
      </c>
      <c r="B41" s="2" t="s">
        <v>1151</v>
      </c>
      <c r="C41" s="2" t="s">
        <v>1150</v>
      </c>
      <c r="D41" s="3" t="s">
        <v>1149</v>
      </c>
      <c r="E41" s="2" t="s">
        <v>937</v>
      </c>
    </row>
    <row r="42" spans="1:5">
      <c r="A42" s="2" t="s">
        <v>1148</v>
      </c>
      <c r="B42" s="2" t="s">
        <v>1147</v>
      </c>
      <c r="C42" s="2" t="s">
        <v>1146</v>
      </c>
      <c r="D42" s="3" t="s">
        <v>1145</v>
      </c>
      <c r="E42" s="2" t="s">
        <v>937</v>
      </c>
    </row>
    <row r="43" spans="1:5">
      <c r="A43" s="2" t="s">
        <v>1144</v>
      </c>
      <c r="B43" s="2" t="s">
        <v>1143</v>
      </c>
      <c r="C43" s="2" t="s">
        <v>1142</v>
      </c>
      <c r="D43" s="3" t="s">
        <v>1141</v>
      </c>
      <c r="E43" s="2" t="s">
        <v>937</v>
      </c>
    </row>
    <row r="44" spans="1:5">
      <c r="A44" s="2" t="s">
        <v>1140</v>
      </c>
      <c r="B44" s="2" t="s">
        <v>1139</v>
      </c>
      <c r="C44" s="2" t="s">
        <v>1138</v>
      </c>
      <c r="D44" s="3" t="s">
        <v>1022</v>
      </c>
      <c r="E44" s="2" t="s">
        <v>937</v>
      </c>
    </row>
    <row r="45" spans="1:5">
      <c r="A45" s="2" t="s">
        <v>1137</v>
      </c>
      <c r="B45" s="2" t="s">
        <v>1136</v>
      </c>
      <c r="C45" s="2" t="s">
        <v>1135</v>
      </c>
      <c r="D45" s="3" t="s">
        <v>1134</v>
      </c>
      <c r="E45" s="2" t="s">
        <v>937</v>
      </c>
    </row>
    <row r="46" spans="1:5">
      <c r="A46" s="4" t="s">
        <v>1133</v>
      </c>
      <c r="B46" s="4" t="s">
        <v>1132</v>
      </c>
      <c r="C46" s="6" t="s">
        <v>1131</v>
      </c>
      <c r="D46" s="5" t="s">
        <v>1130</v>
      </c>
      <c r="E46" s="2" t="s">
        <v>937</v>
      </c>
    </row>
    <row r="47" spans="1:5">
      <c r="A47" s="4" t="s">
        <v>1129</v>
      </c>
      <c r="B47" s="4" t="s">
        <v>1128</v>
      </c>
      <c r="C47" s="6" t="s">
        <v>1127</v>
      </c>
      <c r="D47" s="5" t="s">
        <v>1126</v>
      </c>
      <c r="E47" s="2" t="s">
        <v>937</v>
      </c>
    </row>
    <row r="48" spans="1:5">
      <c r="A48" s="4" t="s">
        <v>1125</v>
      </c>
      <c r="B48" s="4" t="s">
        <v>1124</v>
      </c>
      <c r="C48" s="6" t="s">
        <v>1123</v>
      </c>
      <c r="D48" s="5" t="s">
        <v>1122</v>
      </c>
      <c r="E48" s="2" t="s">
        <v>937</v>
      </c>
    </row>
    <row r="49" spans="1:5">
      <c r="A49" s="4" t="s">
        <v>1121</v>
      </c>
      <c r="B49" s="4" t="s">
        <v>1120</v>
      </c>
      <c r="C49" s="6" t="s">
        <v>1119</v>
      </c>
      <c r="D49" s="5" t="s">
        <v>1118</v>
      </c>
      <c r="E49" s="2" t="s">
        <v>937</v>
      </c>
    </row>
    <row r="50" spans="1:5">
      <c r="A50" s="4" t="s">
        <v>1117</v>
      </c>
      <c r="B50" s="4" t="s">
        <v>1116</v>
      </c>
      <c r="C50" s="6" t="s">
        <v>1115</v>
      </c>
      <c r="D50" s="5" t="s">
        <v>1114</v>
      </c>
      <c r="E50" s="2" t="s">
        <v>937</v>
      </c>
    </row>
    <row r="51" spans="1:5">
      <c r="A51" s="2" t="s">
        <v>1113</v>
      </c>
      <c r="B51" s="2" t="s">
        <v>1112</v>
      </c>
      <c r="C51" s="2" t="s">
        <v>1111</v>
      </c>
      <c r="D51" s="3" t="s">
        <v>1110</v>
      </c>
      <c r="E51" s="2" t="s">
        <v>937</v>
      </c>
    </row>
    <row r="52" spans="1:5">
      <c r="A52" s="2" t="s">
        <v>1109</v>
      </c>
      <c r="B52" s="2" t="s">
        <v>1108</v>
      </c>
      <c r="C52" s="2" t="s">
        <v>1107</v>
      </c>
      <c r="D52" s="3" t="s">
        <v>1106</v>
      </c>
      <c r="E52" s="2" t="s">
        <v>937</v>
      </c>
    </row>
    <row r="53" spans="1:5">
      <c r="A53" s="2" t="s">
        <v>1105</v>
      </c>
      <c r="B53" s="2" t="s">
        <v>1104</v>
      </c>
      <c r="C53" s="2" t="s">
        <v>1103</v>
      </c>
      <c r="D53" s="3" t="s">
        <v>1102</v>
      </c>
      <c r="E53" s="2" t="s">
        <v>937</v>
      </c>
    </row>
    <row r="54" spans="1:5">
      <c r="A54" s="2" t="s">
        <v>1101</v>
      </c>
      <c r="B54" s="2" t="s">
        <v>1100</v>
      </c>
      <c r="C54" s="2" t="s">
        <v>1099</v>
      </c>
      <c r="D54" s="3" t="s">
        <v>1098</v>
      </c>
      <c r="E54" s="2" t="s">
        <v>937</v>
      </c>
    </row>
    <row r="55" spans="1:5">
      <c r="A55" s="2" t="s">
        <v>1097</v>
      </c>
      <c r="B55" s="2" t="s">
        <v>1096</v>
      </c>
      <c r="C55" s="2" t="s">
        <v>1095</v>
      </c>
      <c r="D55" s="3" t="s">
        <v>1094</v>
      </c>
      <c r="E55" s="2" t="s">
        <v>937</v>
      </c>
    </row>
    <row r="56" spans="1:5">
      <c r="A56" s="2" t="s">
        <v>1093</v>
      </c>
      <c r="B56" s="2" t="s">
        <v>1092</v>
      </c>
      <c r="C56" s="2" t="s">
        <v>1091</v>
      </c>
      <c r="D56" s="3" t="s">
        <v>1090</v>
      </c>
      <c r="E56" s="2" t="s">
        <v>937</v>
      </c>
    </row>
    <row r="57" spans="1:5">
      <c r="A57" s="2" t="s">
        <v>1089</v>
      </c>
      <c r="B57" s="2" t="s">
        <v>1088</v>
      </c>
      <c r="C57" s="2" t="s">
        <v>1087</v>
      </c>
      <c r="D57" s="3" t="s">
        <v>1086</v>
      </c>
      <c r="E57" s="2" t="s">
        <v>937</v>
      </c>
    </row>
    <row r="58" spans="1:5">
      <c r="A58" s="2" t="s">
        <v>1085</v>
      </c>
      <c r="B58" s="2" t="s">
        <v>1084</v>
      </c>
      <c r="C58" s="2" t="s">
        <v>1083</v>
      </c>
      <c r="D58" s="3" t="s">
        <v>1082</v>
      </c>
      <c r="E58" s="2" t="s">
        <v>937</v>
      </c>
    </row>
    <row r="59" spans="1:5">
      <c r="A59" s="2" t="s">
        <v>1081</v>
      </c>
      <c r="B59" s="2" t="s">
        <v>1080</v>
      </c>
      <c r="C59" s="2" t="s">
        <v>1079</v>
      </c>
      <c r="D59" s="3" t="s">
        <v>1078</v>
      </c>
      <c r="E59" s="2" t="s">
        <v>937</v>
      </c>
    </row>
    <row r="60" spans="1:5">
      <c r="A60" s="2" t="s">
        <v>1077</v>
      </c>
      <c r="B60" s="2" t="s">
        <v>1076</v>
      </c>
      <c r="C60" s="2" t="s">
        <v>1075</v>
      </c>
      <c r="D60" s="3" t="s">
        <v>1074</v>
      </c>
      <c r="E60" s="2" t="s">
        <v>937</v>
      </c>
    </row>
    <row r="61" spans="1:5">
      <c r="A61" s="2" t="s">
        <v>1073</v>
      </c>
      <c r="B61" s="2" t="s">
        <v>1072</v>
      </c>
      <c r="C61" s="2" t="s">
        <v>1071</v>
      </c>
      <c r="D61" s="3" t="s">
        <v>1070</v>
      </c>
      <c r="E61" s="2" t="s">
        <v>937</v>
      </c>
    </row>
    <row r="62" spans="1:5">
      <c r="A62" s="2" t="s">
        <v>1069</v>
      </c>
      <c r="B62" s="2" t="s">
        <v>1068</v>
      </c>
      <c r="C62" s="2" t="s">
        <v>1067</v>
      </c>
      <c r="D62" s="3" t="s">
        <v>1066</v>
      </c>
      <c r="E62" s="2" t="s">
        <v>937</v>
      </c>
    </row>
    <row r="63" spans="1:5">
      <c r="A63" s="2" t="s">
        <v>1065</v>
      </c>
      <c r="B63" s="2" t="s">
        <v>1064</v>
      </c>
      <c r="C63" s="2" t="s">
        <v>1063</v>
      </c>
      <c r="D63" s="3" t="s">
        <v>1062</v>
      </c>
      <c r="E63" s="2" t="s">
        <v>937</v>
      </c>
    </row>
    <row r="64" spans="1:5">
      <c r="A64" s="2" t="s">
        <v>1061</v>
      </c>
      <c r="B64" s="2" t="s">
        <v>1060</v>
      </c>
      <c r="C64" s="2" t="s">
        <v>1059</v>
      </c>
      <c r="D64" s="3" t="s">
        <v>1058</v>
      </c>
      <c r="E64" s="2" t="s">
        <v>937</v>
      </c>
    </row>
    <row r="65" spans="1:5">
      <c r="A65" s="2" t="s">
        <v>1057</v>
      </c>
      <c r="B65" s="2" t="s">
        <v>1056</v>
      </c>
      <c r="C65" s="2" t="s">
        <v>1055</v>
      </c>
      <c r="D65" s="3" t="s">
        <v>1054</v>
      </c>
      <c r="E65" s="2" t="s">
        <v>937</v>
      </c>
    </row>
    <row r="66" spans="1:5">
      <c r="A66" s="2" t="s">
        <v>1053</v>
      </c>
      <c r="B66" s="2" t="s">
        <v>1052</v>
      </c>
      <c r="C66" s="2" t="s">
        <v>1051</v>
      </c>
      <c r="D66" s="3" t="s">
        <v>1050</v>
      </c>
      <c r="E66" s="2" t="s">
        <v>937</v>
      </c>
    </row>
    <row r="67" spans="1:5">
      <c r="A67" s="2" t="s">
        <v>1049</v>
      </c>
      <c r="B67" s="2" t="s">
        <v>1048</v>
      </c>
      <c r="C67" s="2" t="s">
        <v>1047</v>
      </c>
      <c r="D67" s="3" t="s">
        <v>1046</v>
      </c>
      <c r="E67" s="2" t="s">
        <v>937</v>
      </c>
    </row>
    <row r="68" spans="1:5">
      <c r="A68" s="2" t="s">
        <v>1045</v>
      </c>
      <c r="B68" s="2" t="s">
        <v>1044</v>
      </c>
      <c r="C68" s="2" t="s">
        <v>1043</v>
      </c>
      <c r="D68" s="3" t="s">
        <v>1042</v>
      </c>
      <c r="E68" s="2" t="s">
        <v>937</v>
      </c>
    </row>
    <row r="69" spans="1:5">
      <c r="A69" s="2" t="s">
        <v>1041</v>
      </c>
      <c r="B69" s="2" t="s">
        <v>1040</v>
      </c>
      <c r="C69" s="2" t="s">
        <v>1039</v>
      </c>
      <c r="D69" s="3" t="s">
        <v>1038</v>
      </c>
      <c r="E69" s="2" t="s">
        <v>937</v>
      </c>
    </row>
    <row r="70" spans="1:5">
      <c r="A70" s="2" t="s">
        <v>1037</v>
      </c>
      <c r="B70" s="2" t="s">
        <v>1036</v>
      </c>
      <c r="C70" s="2" t="s">
        <v>1035</v>
      </c>
      <c r="D70" s="3" t="s">
        <v>1034</v>
      </c>
      <c r="E70" s="2" t="s">
        <v>937</v>
      </c>
    </row>
    <row r="71" spans="1:5">
      <c r="A71" s="2" t="s">
        <v>1033</v>
      </c>
      <c r="B71" s="2" t="s">
        <v>1032</v>
      </c>
      <c r="C71" s="2" t="s">
        <v>1031</v>
      </c>
      <c r="D71" s="3" t="s">
        <v>1030</v>
      </c>
      <c r="E71" s="2" t="s">
        <v>937</v>
      </c>
    </row>
    <row r="72" spans="1:5">
      <c r="A72" s="2" t="s">
        <v>1029</v>
      </c>
      <c r="B72" s="2" t="s">
        <v>1028</v>
      </c>
      <c r="C72" s="2" t="s">
        <v>1027</v>
      </c>
      <c r="D72" s="3" t="s">
        <v>1026</v>
      </c>
      <c r="E72" s="2" t="s">
        <v>937</v>
      </c>
    </row>
    <row r="73" spans="1:5">
      <c r="A73" s="2" t="s">
        <v>1025</v>
      </c>
      <c r="B73" s="2" t="s">
        <v>1024</v>
      </c>
      <c r="C73" s="2" t="s">
        <v>1023</v>
      </c>
      <c r="D73" s="3" t="s">
        <v>1022</v>
      </c>
      <c r="E73" s="2" t="s">
        <v>937</v>
      </c>
    </row>
    <row r="74" spans="1:5">
      <c r="A74" s="2" t="s">
        <v>1021</v>
      </c>
      <c r="B74" s="2" t="s">
        <v>1020</v>
      </c>
      <c r="C74" s="2" t="s">
        <v>1019</v>
      </c>
      <c r="D74" s="3" t="s">
        <v>1018</v>
      </c>
      <c r="E74" s="2" t="s">
        <v>937</v>
      </c>
    </row>
    <row r="75" spans="1:5">
      <c r="A75" s="2" t="s">
        <v>1017</v>
      </c>
      <c r="B75" s="2" t="s">
        <v>1016</v>
      </c>
      <c r="C75" s="2" t="s">
        <v>1015</v>
      </c>
      <c r="D75" s="3" t="s">
        <v>1014</v>
      </c>
      <c r="E75" s="2" t="s">
        <v>937</v>
      </c>
    </row>
    <row r="76" spans="1:5">
      <c r="A76" s="2" t="s">
        <v>1013</v>
      </c>
      <c r="B76" s="2" t="s">
        <v>1012</v>
      </c>
      <c r="C76" s="2" t="s">
        <v>1011</v>
      </c>
      <c r="D76" s="3" t="s">
        <v>1010</v>
      </c>
      <c r="E76" s="2" t="s">
        <v>937</v>
      </c>
    </row>
    <row r="77" spans="1:5">
      <c r="A77" s="2" t="s">
        <v>1009</v>
      </c>
      <c r="B77" s="2" t="s">
        <v>1008</v>
      </c>
      <c r="C77" s="2" t="s">
        <v>1007</v>
      </c>
      <c r="D77" s="3" t="s">
        <v>1006</v>
      </c>
      <c r="E77" s="2" t="s">
        <v>937</v>
      </c>
    </row>
    <row r="78" spans="1:5">
      <c r="A78" s="2" t="s">
        <v>1005</v>
      </c>
      <c r="B78" s="2" t="s">
        <v>1004</v>
      </c>
      <c r="C78" s="2" t="s">
        <v>1003</v>
      </c>
      <c r="D78" s="3" t="s">
        <v>1002</v>
      </c>
      <c r="E78" s="2" t="s">
        <v>937</v>
      </c>
    </row>
    <row r="79" spans="1:5">
      <c r="A79" s="2" t="s">
        <v>1001</v>
      </c>
      <c r="B79" s="2" t="s">
        <v>1000</v>
      </c>
      <c r="C79" s="2" t="s">
        <v>999</v>
      </c>
      <c r="D79" s="3" t="s">
        <v>998</v>
      </c>
      <c r="E79" s="2" t="s">
        <v>937</v>
      </c>
    </row>
    <row r="80" spans="1:5">
      <c r="A80" s="2" t="s">
        <v>997</v>
      </c>
      <c r="B80" s="2" t="s">
        <v>996</v>
      </c>
      <c r="C80" s="2" t="s">
        <v>995</v>
      </c>
      <c r="D80" s="3" t="s">
        <v>994</v>
      </c>
      <c r="E80" s="2" t="s">
        <v>937</v>
      </c>
    </row>
    <row r="81" spans="1:5">
      <c r="A81" s="2" t="s">
        <v>993</v>
      </c>
      <c r="B81" s="2" t="s">
        <v>992</v>
      </c>
      <c r="C81" s="2" t="s">
        <v>991</v>
      </c>
      <c r="D81" s="3" t="s">
        <v>990</v>
      </c>
      <c r="E81" s="2" t="s">
        <v>937</v>
      </c>
    </row>
    <row r="82" spans="1:5">
      <c r="A82" s="2" t="s">
        <v>989</v>
      </c>
      <c r="B82" s="2" t="s">
        <v>988</v>
      </c>
      <c r="C82" s="2" t="s">
        <v>987</v>
      </c>
      <c r="D82" s="3" t="s">
        <v>986</v>
      </c>
      <c r="E82" s="2" t="s">
        <v>937</v>
      </c>
    </row>
    <row r="83" spans="1:5">
      <c r="A83" s="2" t="s">
        <v>985</v>
      </c>
      <c r="B83" s="2" t="s">
        <v>984</v>
      </c>
      <c r="C83" s="2" t="s">
        <v>983</v>
      </c>
      <c r="D83" s="3" t="s">
        <v>982</v>
      </c>
      <c r="E83" s="2" t="s">
        <v>937</v>
      </c>
    </row>
    <row r="84" spans="1:5">
      <c r="A84" s="2" t="s">
        <v>981</v>
      </c>
      <c r="B84" s="2" t="s">
        <v>980</v>
      </c>
      <c r="C84" s="2" t="s">
        <v>979</v>
      </c>
      <c r="D84" s="3" t="s">
        <v>978</v>
      </c>
      <c r="E84" s="2" t="s">
        <v>937</v>
      </c>
    </row>
    <row r="85" spans="1:5">
      <c r="A85" s="2" t="s">
        <v>977</v>
      </c>
      <c r="B85" s="2" t="s">
        <v>976</v>
      </c>
      <c r="C85" s="2" t="s">
        <v>975</v>
      </c>
      <c r="D85" s="3" t="s">
        <v>974</v>
      </c>
      <c r="E85" s="2" t="s">
        <v>937</v>
      </c>
    </row>
    <row r="86" spans="1:5">
      <c r="A86" s="2" t="s">
        <v>973</v>
      </c>
      <c r="B86" s="2" t="s">
        <v>972</v>
      </c>
      <c r="C86" s="2" t="s">
        <v>971</v>
      </c>
      <c r="D86" s="3" t="s">
        <v>970</v>
      </c>
      <c r="E86" s="2" t="s">
        <v>937</v>
      </c>
    </row>
    <row r="87" spans="1:5">
      <c r="A87" s="2" t="s">
        <v>969</v>
      </c>
      <c r="B87" s="2" t="s">
        <v>968</v>
      </c>
      <c r="C87" s="2" t="s">
        <v>967</v>
      </c>
      <c r="D87" s="3" t="s">
        <v>966</v>
      </c>
      <c r="E87" s="2" t="s">
        <v>937</v>
      </c>
    </row>
    <row r="88" spans="1:5">
      <c r="A88" s="2" t="s">
        <v>965</v>
      </c>
      <c r="B88" s="2" t="s">
        <v>964</v>
      </c>
      <c r="C88" s="2" t="s">
        <v>963</v>
      </c>
      <c r="D88" s="3" t="s">
        <v>962</v>
      </c>
      <c r="E88" s="2" t="s">
        <v>937</v>
      </c>
    </row>
    <row r="89" spans="1:5">
      <c r="A89" s="2" t="s">
        <v>961</v>
      </c>
      <c r="B89" s="2" t="s">
        <v>960</v>
      </c>
      <c r="C89" s="2" t="s">
        <v>959</v>
      </c>
      <c r="D89" s="3" t="s">
        <v>958</v>
      </c>
      <c r="E89" s="2" t="s">
        <v>937</v>
      </c>
    </row>
    <row r="90" spans="1:5">
      <c r="A90" s="2" t="s">
        <v>957</v>
      </c>
      <c r="B90" s="2" t="s">
        <v>956</v>
      </c>
      <c r="C90" s="2" t="s">
        <v>955</v>
      </c>
      <c r="D90" s="3" t="s">
        <v>954</v>
      </c>
      <c r="E90" s="2" t="s">
        <v>937</v>
      </c>
    </row>
    <row r="91" spans="1:5">
      <c r="A91" s="2" t="s">
        <v>953</v>
      </c>
      <c r="B91" s="2" t="s">
        <v>952</v>
      </c>
      <c r="C91" s="2" t="s">
        <v>951</v>
      </c>
      <c r="D91" s="3" t="s">
        <v>950</v>
      </c>
      <c r="E91" s="2" t="s">
        <v>937</v>
      </c>
    </row>
    <row r="92" spans="1:5">
      <c r="A92" s="2" t="s">
        <v>949</v>
      </c>
      <c r="B92" s="2" t="s">
        <v>948</v>
      </c>
      <c r="C92" s="2" t="s">
        <v>947</v>
      </c>
      <c r="D92" s="3" t="s">
        <v>946</v>
      </c>
      <c r="E92" s="2" t="s">
        <v>937</v>
      </c>
    </row>
    <row r="93" spans="1:5">
      <c r="A93" s="2" t="s">
        <v>945</v>
      </c>
      <c r="B93" s="2" t="s">
        <v>944</v>
      </c>
      <c r="C93" s="2" t="s">
        <v>943</v>
      </c>
      <c r="D93" s="3" t="s">
        <v>942</v>
      </c>
      <c r="E93" s="2" t="s">
        <v>937</v>
      </c>
    </row>
    <row r="94" spans="1:5">
      <c r="A94" s="2" t="s">
        <v>941</v>
      </c>
      <c r="B94" s="2" t="s">
        <v>940</v>
      </c>
      <c r="C94" s="2" t="s">
        <v>939</v>
      </c>
      <c r="D94" s="3" t="s">
        <v>938</v>
      </c>
      <c r="E94" s="2" t="s">
        <v>937</v>
      </c>
    </row>
    <row r="95" spans="1:5">
      <c r="A95" s="2" t="s">
        <v>936</v>
      </c>
      <c r="B95" s="2" t="s">
        <v>935</v>
      </c>
      <c r="C95" s="2" t="s">
        <v>934</v>
      </c>
      <c r="D95" s="3" t="s">
        <v>933</v>
      </c>
      <c r="E95" s="2" t="s">
        <v>721</v>
      </c>
    </row>
    <row r="96" spans="1:5">
      <c r="A96" s="2" t="s">
        <v>932</v>
      </c>
      <c r="B96" s="2" t="s">
        <v>931</v>
      </c>
      <c r="C96" s="2" t="s">
        <v>930</v>
      </c>
      <c r="D96" s="3" t="s">
        <v>929</v>
      </c>
      <c r="E96" s="2" t="s">
        <v>721</v>
      </c>
    </row>
    <row r="97" spans="1:5">
      <c r="A97" s="2" t="s">
        <v>928</v>
      </c>
      <c r="B97" s="2" t="s">
        <v>927</v>
      </c>
      <c r="C97" s="2" t="s">
        <v>926</v>
      </c>
      <c r="D97" s="3" t="s">
        <v>925</v>
      </c>
      <c r="E97" s="2" t="s">
        <v>721</v>
      </c>
    </row>
    <row r="98" spans="1:5">
      <c r="A98" s="2" t="s">
        <v>924</v>
      </c>
      <c r="B98" s="2" t="s">
        <v>923</v>
      </c>
      <c r="C98" s="2" t="s">
        <v>922</v>
      </c>
      <c r="D98" s="3" t="s">
        <v>921</v>
      </c>
      <c r="E98" s="2" t="s">
        <v>721</v>
      </c>
    </row>
    <row r="99" spans="1:5">
      <c r="A99" s="2" t="s">
        <v>920</v>
      </c>
      <c r="B99" s="2" t="s">
        <v>919</v>
      </c>
      <c r="C99" s="2" t="s">
        <v>918</v>
      </c>
      <c r="D99" s="3" t="s">
        <v>917</v>
      </c>
      <c r="E99" s="2" t="s">
        <v>721</v>
      </c>
    </row>
    <row r="100" spans="1:5">
      <c r="A100" s="2" t="s">
        <v>916</v>
      </c>
      <c r="B100" s="2" t="s">
        <v>915</v>
      </c>
      <c r="C100" s="2" t="s">
        <v>914</v>
      </c>
      <c r="D100" s="3" t="s">
        <v>913</v>
      </c>
      <c r="E100" s="2" t="s">
        <v>721</v>
      </c>
    </row>
    <row r="101" spans="1:5">
      <c r="A101" s="2" t="s">
        <v>912</v>
      </c>
      <c r="B101" s="2" t="s">
        <v>911</v>
      </c>
      <c r="C101" s="2" t="s">
        <v>910</v>
      </c>
      <c r="D101" s="3" t="s">
        <v>909</v>
      </c>
      <c r="E101" s="2" t="s">
        <v>721</v>
      </c>
    </row>
    <row r="102" spans="1:5">
      <c r="A102" s="2" t="s">
        <v>908</v>
      </c>
      <c r="B102" s="2" t="s">
        <v>907</v>
      </c>
      <c r="C102" s="2" t="s">
        <v>906</v>
      </c>
      <c r="D102" s="3" t="s">
        <v>905</v>
      </c>
      <c r="E102" s="2" t="s">
        <v>721</v>
      </c>
    </row>
    <row r="103" spans="1:5">
      <c r="A103" s="2" t="s">
        <v>904</v>
      </c>
      <c r="B103" s="2" t="s">
        <v>903</v>
      </c>
      <c r="C103" s="2" t="s">
        <v>902</v>
      </c>
      <c r="D103" s="3" t="s">
        <v>901</v>
      </c>
      <c r="E103" s="2" t="s">
        <v>721</v>
      </c>
    </row>
    <row r="104" spans="1:5">
      <c r="A104" s="2" t="s">
        <v>900</v>
      </c>
      <c r="B104" s="2" t="s">
        <v>899</v>
      </c>
      <c r="C104" s="2" t="s">
        <v>898</v>
      </c>
      <c r="D104" s="3" t="s">
        <v>897</v>
      </c>
      <c r="E104" s="2" t="s">
        <v>721</v>
      </c>
    </row>
    <row r="105" spans="1:5">
      <c r="A105" s="2" t="s">
        <v>896</v>
      </c>
      <c r="B105" s="2" t="s">
        <v>895</v>
      </c>
      <c r="C105" s="2" t="s">
        <v>894</v>
      </c>
      <c r="D105" s="3" t="s">
        <v>893</v>
      </c>
      <c r="E105" s="2" t="s">
        <v>721</v>
      </c>
    </row>
    <row r="106" spans="1:5">
      <c r="A106" s="2" t="s">
        <v>892</v>
      </c>
      <c r="B106" s="2" t="s">
        <v>891</v>
      </c>
      <c r="C106" s="2" t="s">
        <v>890</v>
      </c>
      <c r="D106" s="3" t="s">
        <v>889</v>
      </c>
      <c r="E106" s="2" t="s">
        <v>721</v>
      </c>
    </row>
    <row r="107" spans="1:5">
      <c r="A107" s="2" t="s">
        <v>888</v>
      </c>
      <c r="B107" s="2" t="s">
        <v>887</v>
      </c>
      <c r="C107" s="2" t="s">
        <v>886</v>
      </c>
      <c r="D107" s="3" t="s">
        <v>885</v>
      </c>
      <c r="E107" s="2" t="s">
        <v>721</v>
      </c>
    </row>
    <row r="108" spans="1:5">
      <c r="A108" s="2" t="s">
        <v>884</v>
      </c>
      <c r="B108" s="2" t="s">
        <v>883</v>
      </c>
      <c r="C108" s="2" t="s">
        <v>882</v>
      </c>
      <c r="D108" s="3" t="s">
        <v>881</v>
      </c>
      <c r="E108" s="2" t="s">
        <v>721</v>
      </c>
    </row>
    <row r="109" spans="1:5">
      <c r="A109" s="2" t="s">
        <v>880</v>
      </c>
      <c r="B109" s="2" t="s">
        <v>879</v>
      </c>
      <c r="C109" s="2" t="s">
        <v>878</v>
      </c>
      <c r="D109" s="3" t="s">
        <v>877</v>
      </c>
      <c r="E109" s="2" t="s">
        <v>721</v>
      </c>
    </row>
    <row r="110" spans="1:5">
      <c r="A110" s="2" t="s">
        <v>876</v>
      </c>
      <c r="B110" s="2" t="s">
        <v>875</v>
      </c>
      <c r="C110" s="2" t="s">
        <v>874</v>
      </c>
      <c r="D110" s="3" t="s">
        <v>873</v>
      </c>
      <c r="E110" s="2" t="s">
        <v>721</v>
      </c>
    </row>
    <row r="111" spans="1:5">
      <c r="A111" s="2" t="s">
        <v>872</v>
      </c>
      <c r="B111" s="2" t="s">
        <v>871</v>
      </c>
      <c r="C111" s="2" t="s">
        <v>870</v>
      </c>
      <c r="D111" s="3" t="s">
        <v>869</v>
      </c>
      <c r="E111" s="2" t="s">
        <v>721</v>
      </c>
    </row>
    <row r="112" spans="1:5">
      <c r="A112" s="2" t="s">
        <v>868</v>
      </c>
      <c r="B112" s="2" t="s">
        <v>867</v>
      </c>
      <c r="C112" s="2" t="s">
        <v>866</v>
      </c>
      <c r="D112" s="3" t="s">
        <v>758</v>
      </c>
      <c r="E112" s="2" t="s">
        <v>721</v>
      </c>
    </row>
    <row r="113" spans="1:5">
      <c r="A113" s="2" t="s">
        <v>865</v>
      </c>
      <c r="B113" s="2" t="s">
        <v>864</v>
      </c>
      <c r="C113" s="2" t="s">
        <v>863</v>
      </c>
      <c r="D113" s="3" t="s">
        <v>862</v>
      </c>
      <c r="E113" s="2" t="s">
        <v>721</v>
      </c>
    </row>
    <row r="114" spans="1:5">
      <c r="A114" s="4" t="s">
        <v>861</v>
      </c>
      <c r="B114" s="4" t="s">
        <v>860</v>
      </c>
      <c r="C114" s="2" t="s">
        <v>859</v>
      </c>
      <c r="D114" s="5" t="s">
        <v>858</v>
      </c>
      <c r="E114" s="4" t="s">
        <v>721</v>
      </c>
    </row>
    <row r="115" spans="1:5">
      <c r="A115" s="4" t="s">
        <v>857</v>
      </c>
      <c r="B115" s="4" t="s">
        <v>856</v>
      </c>
      <c r="C115" s="2" t="s">
        <v>855</v>
      </c>
      <c r="D115" s="5" t="s">
        <v>854</v>
      </c>
      <c r="E115" s="4" t="s">
        <v>721</v>
      </c>
    </row>
    <row r="116" spans="1:5">
      <c r="A116" s="4" t="s">
        <v>853</v>
      </c>
      <c r="B116" s="4" t="s">
        <v>852</v>
      </c>
      <c r="C116" s="2" t="s">
        <v>851</v>
      </c>
      <c r="D116" s="5" t="s">
        <v>850</v>
      </c>
      <c r="E116" s="4" t="s">
        <v>721</v>
      </c>
    </row>
    <row r="117" spans="1:5">
      <c r="A117" s="4" t="s">
        <v>849</v>
      </c>
      <c r="B117" s="4" t="s">
        <v>848</v>
      </c>
      <c r="C117" s="2" t="s">
        <v>847</v>
      </c>
      <c r="D117" s="5" t="s">
        <v>846</v>
      </c>
      <c r="E117" s="4" t="s">
        <v>721</v>
      </c>
    </row>
    <row r="118" spans="1:5">
      <c r="A118" s="4" t="s">
        <v>845</v>
      </c>
      <c r="B118" s="4" t="s">
        <v>844</v>
      </c>
      <c r="C118" s="2" t="s">
        <v>843</v>
      </c>
      <c r="D118" s="5" t="s">
        <v>842</v>
      </c>
      <c r="E118" s="4" t="s">
        <v>721</v>
      </c>
    </row>
    <row r="119" spans="1:5">
      <c r="A119" s="4" t="s">
        <v>841</v>
      </c>
      <c r="B119" s="4" t="s">
        <v>840</v>
      </c>
      <c r="C119" s="2" t="s">
        <v>839</v>
      </c>
      <c r="D119" s="5" t="s">
        <v>838</v>
      </c>
      <c r="E119" s="4" t="s">
        <v>721</v>
      </c>
    </row>
    <row r="120" spans="1:5">
      <c r="A120" s="4" t="s">
        <v>837</v>
      </c>
      <c r="B120" s="4" t="s">
        <v>836</v>
      </c>
      <c r="C120" s="2" t="s">
        <v>835</v>
      </c>
      <c r="D120" s="5" t="s">
        <v>834</v>
      </c>
      <c r="E120" s="4" t="s">
        <v>721</v>
      </c>
    </row>
    <row r="121" spans="1:5">
      <c r="A121" s="4" t="s">
        <v>833</v>
      </c>
      <c r="B121" s="4" t="s">
        <v>832</v>
      </c>
      <c r="C121" s="2" t="s">
        <v>831</v>
      </c>
      <c r="D121" s="5" t="s">
        <v>830</v>
      </c>
      <c r="E121" s="4" t="s">
        <v>721</v>
      </c>
    </row>
    <row r="122" spans="1:5">
      <c r="A122" s="4" t="s">
        <v>829</v>
      </c>
      <c r="B122" s="4" t="s">
        <v>828</v>
      </c>
      <c r="C122" s="2" t="s">
        <v>827</v>
      </c>
      <c r="D122" s="5" t="s">
        <v>826</v>
      </c>
      <c r="E122" s="4" t="s">
        <v>721</v>
      </c>
    </row>
    <row r="123" spans="1:5">
      <c r="A123" s="2" t="s">
        <v>825</v>
      </c>
      <c r="B123" s="2" t="s">
        <v>824</v>
      </c>
      <c r="C123" s="2" t="s">
        <v>823</v>
      </c>
      <c r="D123" s="3" t="s">
        <v>822</v>
      </c>
      <c r="E123" s="2" t="s">
        <v>721</v>
      </c>
    </row>
    <row r="124" spans="1:5">
      <c r="A124" s="2" t="s">
        <v>821</v>
      </c>
      <c r="B124" s="2" t="s">
        <v>820</v>
      </c>
      <c r="C124" s="2" t="s">
        <v>819</v>
      </c>
      <c r="D124" s="3" t="s">
        <v>818</v>
      </c>
      <c r="E124" s="2" t="s">
        <v>721</v>
      </c>
    </row>
    <row r="125" spans="1:5">
      <c r="A125" s="2" t="s">
        <v>817</v>
      </c>
      <c r="B125" s="2" t="s">
        <v>816</v>
      </c>
      <c r="C125" s="2" t="s">
        <v>815</v>
      </c>
      <c r="D125" s="3" t="s">
        <v>814</v>
      </c>
      <c r="E125" s="2" t="s">
        <v>721</v>
      </c>
    </row>
    <row r="126" spans="1:5">
      <c r="A126" s="2" t="s">
        <v>813</v>
      </c>
      <c r="B126" s="2" t="s">
        <v>812</v>
      </c>
      <c r="C126" s="2" t="s">
        <v>811</v>
      </c>
      <c r="D126" s="3" t="s">
        <v>810</v>
      </c>
      <c r="E126" s="2" t="s">
        <v>721</v>
      </c>
    </row>
    <row r="127" spans="1:5">
      <c r="A127" s="2" t="s">
        <v>809</v>
      </c>
      <c r="B127" s="2" t="s">
        <v>808</v>
      </c>
      <c r="C127" s="2" t="s">
        <v>807</v>
      </c>
      <c r="D127" s="3" t="s">
        <v>806</v>
      </c>
      <c r="E127" s="2" t="s">
        <v>721</v>
      </c>
    </row>
    <row r="128" spans="1:5">
      <c r="A128" s="2" t="s">
        <v>805</v>
      </c>
      <c r="B128" s="2" t="s">
        <v>804</v>
      </c>
      <c r="C128" s="2" t="s">
        <v>803</v>
      </c>
      <c r="D128" s="3" t="s">
        <v>802</v>
      </c>
      <c r="E128" s="2" t="s">
        <v>721</v>
      </c>
    </row>
    <row r="129" spans="1:5">
      <c r="A129" s="2" t="s">
        <v>801</v>
      </c>
      <c r="B129" s="2" t="s">
        <v>800</v>
      </c>
      <c r="C129" s="2" t="s">
        <v>799</v>
      </c>
      <c r="D129" s="3" t="s">
        <v>798</v>
      </c>
      <c r="E129" s="2" t="s">
        <v>721</v>
      </c>
    </row>
    <row r="130" spans="1:5">
      <c r="A130" s="2" t="s">
        <v>797</v>
      </c>
      <c r="B130" s="2" t="s">
        <v>796</v>
      </c>
      <c r="C130" s="2" t="s">
        <v>795</v>
      </c>
      <c r="D130" s="3" t="s">
        <v>794</v>
      </c>
      <c r="E130" s="2" t="s">
        <v>721</v>
      </c>
    </row>
    <row r="131" spans="1:5">
      <c r="A131" s="2" t="s">
        <v>793</v>
      </c>
      <c r="B131" s="2" t="s">
        <v>792</v>
      </c>
      <c r="C131" s="2" t="s">
        <v>791</v>
      </c>
      <c r="D131" s="3" t="s">
        <v>790</v>
      </c>
      <c r="E131" s="2" t="s">
        <v>721</v>
      </c>
    </row>
    <row r="132" spans="1:5">
      <c r="A132" s="2" t="s">
        <v>789</v>
      </c>
      <c r="B132" s="2" t="s">
        <v>788</v>
      </c>
      <c r="C132" s="2" t="s">
        <v>787</v>
      </c>
      <c r="D132" s="3" t="s">
        <v>786</v>
      </c>
      <c r="E132" s="2" t="s">
        <v>721</v>
      </c>
    </row>
    <row r="133" spans="1:5">
      <c r="A133" s="2" t="s">
        <v>785</v>
      </c>
      <c r="B133" s="2" t="s">
        <v>784</v>
      </c>
      <c r="C133" s="2" t="s">
        <v>783</v>
      </c>
      <c r="D133" s="3" t="s">
        <v>782</v>
      </c>
      <c r="E133" s="2" t="s">
        <v>721</v>
      </c>
    </row>
    <row r="134" spans="1:5">
      <c r="A134" s="2" t="s">
        <v>781</v>
      </c>
      <c r="B134" s="2" t="s">
        <v>780</v>
      </c>
      <c r="C134" s="2" t="s">
        <v>779</v>
      </c>
      <c r="D134" s="3" t="s">
        <v>778</v>
      </c>
      <c r="E134" s="2" t="s">
        <v>721</v>
      </c>
    </row>
    <row r="135" spans="1:5">
      <c r="A135" s="2" t="s">
        <v>777</v>
      </c>
      <c r="B135" s="2" t="s">
        <v>776</v>
      </c>
      <c r="C135" s="2" t="s">
        <v>775</v>
      </c>
      <c r="D135" s="3" t="s">
        <v>774</v>
      </c>
      <c r="E135" s="2" t="s">
        <v>721</v>
      </c>
    </row>
    <row r="136" spans="1:5">
      <c r="A136" s="2" t="s">
        <v>773</v>
      </c>
      <c r="B136" s="2" t="s">
        <v>772</v>
      </c>
      <c r="C136" s="2" t="s">
        <v>771</v>
      </c>
      <c r="D136" s="3" t="s">
        <v>770</v>
      </c>
      <c r="E136" s="2" t="s">
        <v>721</v>
      </c>
    </row>
    <row r="137" spans="1:5">
      <c r="A137" s="2" t="s">
        <v>769</v>
      </c>
      <c r="B137" s="2" t="s">
        <v>768</v>
      </c>
      <c r="C137" s="2" t="s">
        <v>767</v>
      </c>
      <c r="D137" s="3" t="s">
        <v>766</v>
      </c>
      <c r="E137" s="2" t="s">
        <v>721</v>
      </c>
    </row>
    <row r="138" spans="1:5">
      <c r="A138" s="2" t="s">
        <v>765</v>
      </c>
      <c r="B138" s="2" t="s">
        <v>764</v>
      </c>
      <c r="C138" s="2" t="s">
        <v>763</v>
      </c>
      <c r="D138" s="3" t="s">
        <v>762</v>
      </c>
      <c r="E138" s="2" t="s">
        <v>721</v>
      </c>
    </row>
    <row r="139" spans="1:5">
      <c r="A139" s="2" t="s">
        <v>761</v>
      </c>
      <c r="B139" s="2" t="s">
        <v>760</v>
      </c>
      <c r="C139" s="2" t="s">
        <v>759</v>
      </c>
      <c r="D139" s="3" t="s">
        <v>758</v>
      </c>
      <c r="E139" s="2" t="s">
        <v>721</v>
      </c>
    </row>
    <row r="140" spans="1:5">
      <c r="A140" s="2" t="s">
        <v>757</v>
      </c>
      <c r="B140" s="2" t="s">
        <v>756</v>
      </c>
      <c r="C140" s="2" t="s">
        <v>755</v>
      </c>
      <c r="D140" s="3" t="s">
        <v>754</v>
      </c>
      <c r="E140" s="2" t="s">
        <v>721</v>
      </c>
    </row>
    <row r="141" spans="1:5">
      <c r="A141" s="2" t="s">
        <v>753</v>
      </c>
      <c r="B141" s="2" t="s">
        <v>752</v>
      </c>
      <c r="C141" s="2" t="s">
        <v>751</v>
      </c>
      <c r="D141" s="3" t="s">
        <v>750</v>
      </c>
      <c r="E141" s="2" t="s">
        <v>721</v>
      </c>
    </row>
    <row r="142" spans="1:5">
      <c r="A142" s="2" t="s">
        <v>749</v>
      </c>
      <c r="B142" s="2" t="s">
        <v>748</v>
      </c>
      <c r="C142" s="2" t="s">
        <v>747</v>
      </c>
      <c r="D142" s="3" t="s">
        <v>746</v>
      </c>
      <c r="E142" s="2" t="s">
        <v>721</v>
      </c>
    </row>
    <row r="143" spans="1:5">
      <c r="A143" s="2" t="s">
        <v>745</v>
      </c>
      <c r="B143" s="2" t="s">
        <v>744</v>
      </c>
      <c r="C143" s="2" t="s">
        <v>743</v>
      </c>
      <c r="D143" s="3" t="s">
        <v>742</v>
      </c>
      <c r="E143" s="2" t="s">
        <v>721</v>
      </c>
    </row>
    <row r="144" spans="1:5">
      <c r="A144" s="2" t="s">
        <v>741</v>
      </c>
      <c r="B144" s="2" t="s">
        <v>740</v>
      </c>
      <c r="C144" s="2" t="s">
        <v>739</v>
      </c>
      <c r="D144" s="3" t="s">
        <v>738</v>
      </c>
      <c r="E144" s="2" t="s">
        <v>721</v>
      </c>
    </row>
    <row r="145" spans="1:5">
      <c r="A145" s="2" t="s">
        <v>737</v>
      </c>
      <c r="B145" s="2" t="s">
        <v>736</v>
      </c>
      <c r="C145" s="2" t="s">
        <v>735</v>
      </c>
      <c r="D145" s="3" t="s">
        <v>734</v>
      </c>
      <c r="E145" s="2" t="s">
        <v>721</v>
      </c>
    </row>
    <row r="146" spans="1:5">
      <c r="A146" s="2" t="s">
        <v>733</v>
      </c>
      <c r="B146" s="2" t="s">
        <v>732</v>
      </c>
      <c r="C146" s="2" t="s">
        <v>731</v>
      </c>
      <c r="D146" s="3" t="s">
        <v>730</v>
      </c>
      <c r="E146" s="2" t="s">
        <v>721</v>
      </c>
    </row>
    <row r="147" spans="1:5">
      <c r="A147" s="2" t="s">
        <v>729</v>
      </c>
      <c r="B147" s="2" t="s">
        <v>728</v>
      </c>
      <c r="C147" s="2" t="s">
        <v>727</v>
      </c>
      <c r="D147" s="3" t="s">
        <v>726</v>
      </c>
      <c r="E147" s="2" t="s">
        <v>721</v>
      </c>
    </row>
    <row r="148" spans="1:5">
      <c r="A148" s="2" t="s">
        <v>725</v>
      </c>
      <c r="B148" s="2" t="s">
        <v>724</v>
      </c>
      <c r="C148" s="2" t="s">
        <v>723</v>
      </c>
      <c r="D148" s="3" t="s">
        <v>722</v>
      </c>
      <c r="E148" s="2" t="s">
        <v>721</v>
      </c>
    </row>
    <row r="149" spans="1:5">
      <c r="A149" s="2" t="s">
        <v>720</v>
      </c>
      <c r="B149" s="2" t="s">
        <v>719</v>
      </c>
      <c r="C149" s="2" t="s">
        <v>718</v>
      </c>
      <c r="D149" s="3" t="s">
        <v>554</v>
      </c>
      <c r="E149" s="2" t="s">
        <v>513</v>
      </c>
    </row>
    <row r="150" spans="1:5">
      <c r="A150" s="2" t="s">
        <v>717</v>
      </c>
      <c r="B150" s="2" t="s">
        <v>716</v>
      </c>
      <c r="C150" s="2" t="s">
        <v>715</v>
      </c>
      <c r="D150" s="3" t="s">
        <v>714</v>
      </c>
      <c r="E150" s="2" t="s">
        <v>513</v>
      </c>
    </row>
    <row r="151" spans="1:5">
      <c r="A151" s="2" t="s">
        <v>713</v>
      </c>
      <c r="B151" s="2" t="s">
        <v>712</v>
      </c>
      <c r="C151" s="2" t="s">
        <v>711</v>
      </c>
      <c r="D151" s="3" t="s">
        <v>710</v>
      </c>
      <c r="E151" s="2" t="s">
        <v>513</v>
      </c>
    </row>
    <row r="152" spans="1:5">
      <c r="A152" s="2" t="s">
        <v>709</v>
      </c>
      <c r="B152" s="2" t="s">
        <v>708</v>
      </c>
      <c r="C152" s="2" t="s">
        <v>707</v>
      </c>
      <c r="D152" s="3" t="s">
        <v>706</v>
      </c>
      <c r="E152" s="2" t="s">
        <v>513</v>
      </c>
    </row>
    <row r="153" spans="1:5">
      <c r="A153" s="2" t="s">
        <v>705</v>
      </c>
      <c r="B153" s="2" t="s">
        <v>704</v>
      </c>
      <c r="C153" s="2" t="s">
        <v>703</v>
      </c>
      <c r="D153" s="3" t="s">
        <v>702</v>
      </c>
      <c r="E153" s="2" t="s">
        <v>513</v>
      </c>
    </row>
    <row r="154" spans="1:5">
      <c r="A154" s="2" t="s">
        <v>701</v>
      </c>
      <c r="B154" s="2" t="s">
        <v>700</v>
      </c>
      <c r="C154" s="2" t="s">
        <v>699</v>
      </c>
      <c r="D154" s="3" t="s">
        <v>698</v>
      </c>
      <c r="E154" s="2" t="s">
        <v>513</v>
      </c>
    </row>
    <row r="155" spans="1:5">
      <c r="A155" s="2" t="s">
        <v>697</v>
      </c>
      <c r="B155" s="2" t="s">
        <v>696</v>
      </c>
      <c r="C155" s="2" t="s">
        <v>695</v>
      </c>
      <c r="D155" s="3" t="s">
        <v>694</v>
      </c>
      <c r="E155" s="2" t="s">
        <v>513</v>
      </c>
    </row>
    <row r="156" spans="1:5">
      <c r="A156" s="2" t="s">
        <v>693</v>
      </c>
      <c r="B156" s="2" t="s">
        <v>692</v>
      </c>
      <c r="C156" s="2" t="s">
        <v>691</v>
      </c>
      <c r="D156" s="3" t="s">
        <v>690</v>
      </c>
      <c r="E156" s="2" t="s">
        <v>513</v>
      </c>
    </row>
    <row r="157" spans="1:5">
      <c r="A157" s="2" t="s">
        <v>689</v>
      </c>
      <c r="B157" s="2" t="s">
        <v>688</v>
      </c>
      <c r="C157" s="2" t="s">
        <v>687</v>
      </c>
      <c r="D157" s="3" t="s">
        <v>686</v>
      </c>
      <c r="E157" s="2" t="s">
        <v>513</v>
      </c>
    </row>
    <row r="158" spans="1:5">
      <c r="A158" s="2" t="s">
        <v>685</v>
      </c>
      <c r="B158" s="2" t="s">
        <v>684</v>
      </c>
      <c r="C158" s="2" t="s">
        <v>683</v>
      </c>
      <c r="D158" s="3" t="s">
        <v>682</v>
      </c>
      <c r="E158" s="2" t="s">
        <v>513</v>
      </c>
    </row>
    <row r="159" spans="1:5">
      <c r="A159" s="2" t="s">
        <v>681</v>
      </c>
      <c r="B159" s="2" t="s">
        <v>680</v>
      </c>
      <c r="C159" s="2" t="s">
        <v>679</v>
      </c>
      <c r="D159" s="3" t="s">
        <v>678</v>
      </c>
      <c r="E159" s="2" t="s">
        <v>513</v>
      </c>
    </row>
    <row r="160" spans="1:5">
      <c r="A160" s="2" t="s">
        <v>677</v>
      </c>
      <c r="B160" s="2" t="s">
        <v>676</v>
      </c>
      <c r="C160" s="2" t="s">
        <v>675</v>
      </c>
      <c r="D160" s="3" t="s">
        <v>674</v>
      </c>
      <c r="E160" s="2" t="s">
        <v>513</v>
      </c>
    </row>
    <row r="161" spans="1:5">
      <c r="A161" s="2" t="s">
        <v>673</v>
      </c>
      <c r="B161" s="2" t="s">
        <v>672</v>
      </c>
      <c r="C161" s="2" t="s">
        <v>671</v>
      </c>
      <c r="D161" s="3" t="s">
        <v>670</v>
      </c>
      <c r="E161" s="2" t="s">
        <v>513</v>
      </c>
    </row>
    <row r="162" spans="1:5">
      <c r="A162" s="2" t="s">
        <v>669</v>
      </c>
      <c r="B162" s="2" t="s">
        <v>668</v>
      </c>
      <c r="C162" s="2" t="s">
        <v>667</v>
      </c>
      <c r="D162" s="3" t="s">
        <v>666</v>
      </c>
      <c r="E162" s="2" t="s">
        <v>513</v>
      </c>
    </row>
    <row r="163" spans="1:5">
      <c r="A163" s="2" t="s">
        <v>665</v>
      </c>
      <c r="B163" s="2" t="s">
        <v>664</v>
      </c>
      <c r="C163" s="2" t="s">
        <v>663</v>
      </c>
      <c r="D163" s="3" t="s">
        <v>662</v>
      </c>
      <c r="E163" s="2" t="s">
        <v>513</v>
      </c>
    </row>
    <row r="164" spans="1:5">
      <c r="A164" s="2" t="s">
        <v>661</v>
      </c>
      <c r="B164" s="2" t="s">
        <v>660</v>
      </c>
      <c r="C164" s="2" t="s">
        <v>659</v>
      </c>
      <c r="D164" s="3" t="s">
        <v>658</v>
      </c>
      <c r="E164" s="2" t="s">
        <v>513</v>
      </c>
    </row>
    <row r="165" spans="1:5">
      <c r="A165" s="2" t="s">
        <v>657</v>
      </c>
      <c r="B165" s="2" t="s">
        <v>656</v>
      </c>
      <c r="C165" s="2" t="s">
        <v>655</v>
      </c>
      <c r="D165" s="3" t="s">
        <v>654</v>
      </c>
      <c r="E165" s="2" t="s">
        <v>513</v>
      </c>
    </row>
    <row r="166" spans="1:5">
      <c r="A166" s="2" t="s">
        <v>653</v>
      </c>
      <c r="B166" s="2" t="s">
        <v>652</v>
      </c>
      <c r="C166" s="2" t="s">
        <v>651</v>
      </c>
      <c r="D166" s="3" t="s">
        <v>650</v>
      </c>
      <c r="E166" s="2" t="s">
        <v>513</v>
      </c>
    </row>
    <row r="167" spans="1:5">
      <c r="A167" s="2" t="s">
        <v>649</v>
      </c>
      <c r="B167" s="2" t="s">
        <v>648</v>
      </c>
      <c r="C167" s="2" t="s">
        <v>647</v>
      </c>
      <c r="D167" s="3" t="s">
        <v>646</v>
      </c>
      <c r="E167" s="2" t="s">
        <v>513</v>
      </c>
    </row>
    <row r="168" spans="1:5">
      <c r="A168" s="2" t="s">
        <v>645</v>
      </c>
      <c r="B168" s="2" t="s">
        <v>644</v>
      </c>
      <c r="C168" s="2" t="s">
        <v>643</v>
      </c>
      <c r="D168" s="3" t="s">
        <v>642</v>
      </c>
      <c r="E168" s="2" t="s">
        <v>513</v>
      </c>
    </row>
    <row r="169" spans="1:5">
      <c r="A169" s="2" t="s">
        <v>641</v>
      </c>
      <c r="B169" s="2" t="s">
        <v>640</v>
      </c>
      <c r="C169" s="2" t="s">
        <v>639</v>
      </c>
      <c r="D169" s="3" t="s">
        <v>638</v>
      </c>
      <c r="E169" s="2" t="s">
        <v>513</v>
      </c>
    </row>
    <row r="170" spans="1:5">
      <c r="A170" s="2" t="s">
        <v>637</v>
      </c>
      <c r="B170" s="2" t="s">
        <v>636</v>
      </c>
      <c r="C170" s="2" t="s">
        <v>635</v>
      </c>
      <c r="D170" s="3" t="s">
        <v>634</v>
      </c>
      <c r="E170" s="2" t="s">
        <v>513</v>
      </c>
    </row>
    <row r="171" spans="1:5">
      <c r="A171" s="2" t="s">
        <v>633</v>
      </c>
      <c r="B171" s="2" t="s">
        <v>632</v>
      </c>
      <c r="C171" s="2" t="s">
        <v>631</v>
      </c>
      <c r="D171" s="3" t="s">
        <v>630</v>
      </c>
      <c r="E171" s="2" t="s">
        <v>513</v>
      </c>
    </row>
    <row r="172" spans="1:5">
      <c r="A172" s="2" t="s">
        <v>629</v>
      </c>
      <c r="B172" s="2" t="s">
        <v>628</v>
      </c>
      <c r="C172" s="2" t="s">
        <v>627</v>
      </c>
      <c r="D172" s="3" t="s">
        <v>626</v>
      </c>
      <c r="E172" s="2" t="s">
        <v>513</v>
      </c>
    </row>
    <row r="173" spans="1:5">
      <c r="A173" s="2" t="s">
        <v>625</v>
      </c>
      <c r="B173" s="2" t="s">
        <v>624</v>
      </c>
      <c r="C173" s="2" t="s">
        <v>623</v>
      </c>
      <c r="D173" s="3" t="s">
        <v>622</v>
      </c>
      <c r="E173" s="2" t="s">
        <v>513</v>
      </c>
    </row>
    <row r="174" spans="1:5">
      <c r="A174" s="2" t="s">
        <v>621</v>
      </c>
      <c r="B174" s="2" t="s">
        <v>620</v>
      </c>
      <c r="C174" s="2" t="s">
        <v>619</v>
      </c>
      <c r="D174" s="3" t="s">
        <v>618</v>
      </c>
      <c r="E174" s="2" t="s">
        <v>513</v>
      </c>
    </row>
    <row r="175" spans="1:5">
      <c r="A175" s="2" t="s">
        <v>617</v>
      </c>
      <c r="B175" s="2" t="s">
        <v>616</v>
      </c>
      <c r="C175" s="2" t="s">
        <v>615</v>
      </c>
      <c r="D175" s="3" t="s">
        <v>614</v>
      </c>
      <c r="E175" s="2" t="s">
        <v>513</v>
      </c>
    </row>
    <row r="176" spans="1:5">
      <c r="A176" s="2" t="s">
        <v>613</v>
      </c>
      <c r="B176" s="2" t="s">
        <v>612</v>
      </c>
      <c r="C176" s="2" t="s">
        <v>611</v>
      </c>
      <c r="D176" s="3" t="s">
        <v>610</v>
      </c>
      <c r="E176" s="2" t="s">
        <v>513</v>
      </c>
    </row>
    <row r="177" spans="1:5">
      <c r="A177" s="2" t="s">
        <v>609</v>
      </c>
      <c r="B177" s="2" t="s">
        <v>608</v>
      </c>
      <c r="C177" s="2" t="s">
        <v>607</v>
      </c>
      <c r="D177" s="3" t="s">
        <v>606</v>
      </c>
      <c r="E177" s="2" t="s">
        <v>513</v>
      </c>
    </row>
    <row r="178" spans="1:5">
      <c r="A178" s="2" t="s">
        <v>605</v>
      </c>
      <c r="B178" s="2" t="s">
        <v>604</v>
      </c>
      <c r="C178" s="2" t="s">
        <v>603</v>
      </c>
      <c r="D178" s="3" t="s">
        <v>602</v>
      </c>
      <c r="E178" s="2" t="s">
        <v>513</v>
      </c>
    </row>
    <row r="179" spans="1:5">
      <c r="A179" s="2" t="s">
        <v>601</v>
      </c>
      <c r="B179" s="2" t="s">
        <v>600</v>
      </c>
      <c r="C179" s="2" t="s">
        <v>599</v>
      </c>
      <c r="D179" s="3" t="s">
        <v>598</v>
      </c>
      <c r="E179" s="2" t="s">
        <v>513</v>
      </c>
    </row>
    <row r="180" spans="1:5">
      <c r="A180" s="2" t="s">
        <v>597</v>
      </c>
      <c r="B180" s="2" t="s">
        <v>596</v>
      </c>
      <c r="C180" s="2" t="s">
        <v>595</v>
      </c>
      <c r="D180" s="3" t="s">
        <v>594</v>
      </c>
      <c r="E180" s="2" t="s">
        <v>513</v>
      </c>
    </row>
    <row r="181" spans="1:5">
      <c r="A181" s="2" t="s">
        <v>593</v>
      </c>
      <c r="B181" s="2" t="s">
        <v>592</v>
      </c>
      <c r="C181" s="2" t="s">
        <v>591</v>
      </c>
      <c r="D181" s="3" t="s">
        <v>590</v>
      </c>
      <c r="E181" s="2" t="s">
        <v>513</v>
      </c>
    </row>
    <row r="182" spans="1:5">
      <c r="A182" s="2" t="s">
        <v>589</v>
      </c>
      <c r="B182" s="2" t="s">
        <v>588</v>
      </c>
      <c r="C182" s="2" t="s">
        <v>587</v>
      </c>
      <c r="D182" s="3" t="s">
        <v>586</v>
      </c>
      <c r="E182" s="2" t="s">
        <v>513</v>
      </c>
    </row>
    <row r="183" spans="1:5">
      <c r="A183" s="2" t="s">
        <v>585</v>
      </c>
      <c r="B183" s="2" t="s">
        <v>584</v>
      </c>
      <c r="C183" s="2" t="s">
        <v>583</v>
      </c>
      <c r="D183" s="3" t="s">
        <v>582</v>
      </c>
      <c r="E183" s="2" t="s">
        <v>513</v>
      </c>
    </row>
    <row r="184" spans="1:5">
      <c r="A184" s="2" t="s">
        <v>581</v>
      </c>
      <c r="B184" s="2" t="s">
        <v>580</v>
      </c>
      <c r="C184" s="2" t="s">
        <v>579</v>
      </c>
      <c r="D184" s="3" t="s">
        <v>578</v>
      </c>
      <c r="E184" s="2" t="s">
        <v>513</v>
      </c>
    </row>
    <row r="185" spans="1:5">
      <c r="A185" s="2" t="s">
        <v>577</v>
      </c>
      <c r="B185" s="2" t="s">
        <v>576</v>
      </c>
      <c r="C185" s="2" t="s">
        <v>575</v>
      </c>
      <c r="D185" s="3" t="s">
        <v>574</v>
      </c>
      <c r="E185" s="2" t="s">
        <v>513</v>
      </c>
    </row>
    <row r="186" spans="1:5">
      <c r="A186" s="2" t="s">
        <v>573</v>
      </c>
      <c r="B186" s="2" t="s">
        <v>572</v>
      </c>
      <c r="C186" s="2" t="s">
        <v>571</v>
      </c>
      <c r="D186" s="3" t="s">
        <v>570</v>
      </c>
      <c r="E186" s="2" t="s">
        <v>513</v>
      </c>
    </row>
    <row r="187" spans="1:5">
      <c r="A187" s="2" t="s">
        <v>569</v>
      </c>
      <c r="B187" s="2" t="s">
        <v>568</v>
      </c>
      <c r="C187" s="2" t="s">
        <v>567</v>
      </c>
      <c r="D187" s="3" t="s">
        <v>566</v>
      </c>
      <c r="E187" s="2" t="s">
        <v>513</v>
      </c>
    </row>
    <row r="188" spans="1:5">
      <c r="A188" s="2" t="s">
        <v>565</v>
      </c>
      <c r="B188" s="2" t="s">
        <v>564</v>
      </c>
      <c r="C188" s="2" t="s">
        <v>563</v>
      </c>
      <c r="D188" s="3" t="s">
        <v>562</v>
      </c>
      <c r="E188" s="2" t="s">
        <v>513</v>
      </c>
    </row>
    <row r="189" spans="1:5">
      <c r="A189" s="2" t="s">
        <v>561</v>
      </c>
      <c r="B189" s="2" t="s">
        <v>560</v>
      </c>
      <c r="C189" s="2" t="s">
        <v>559</v>
      </c>
      <c r="D189" s="3" t="s">
        <v>558</v>
      </c>
      <c r="E189" s="2" t="s">
        <v>513</v>
      </c>
    </row>
    <row r="190" spans="1:5">
      <c r="A190" s="2" t="s">
        <v>557</v>
      </c>
      <c r="B190" s="2" t="s">
        <v>556</v>
      </c>
      <c r="C190" s="2" t="s">
        <v>555</v>
      </c>
      <c r="D190" s="3" t="s">
        <v>554</v>
      </c>
      <c r="E190" s="2" t="s">
        <v>513</v>
      </c>
    </row>
    <row r="191" spans="1:5">
      <c r="A191" s="2" t="s">
        <v>553</v>
      </c>
      <c r="B191" s="2" t="s">
        <v>552</v>
      </c>
      <c r="C191" s="2" t="s">
        <v>551</v>
      </c>
      <c r="D191" s="3" t="s">
        <v>550</v>
      </c>
      <c r="E191" s="2" t="s">
        <v>513</v>
      </c>
    </row>
    <row r="192" spans="1:5">
      <c r="A192" s="2" t="s">
        <v>549</v>
      </c>
      <c r="B192" s="2" t="s">
        <v>548</v>
      </c>
      <c r="C192" s="2" t="s">
        <v>547</v>
      </c>
      <c r="D192" s="3" t="s">
        <v>546</v>
      </c>
      <c r="E192" s="2" t="s">
        <v>513</v>
      </c>
    </row>
    <row r="193" spans="1:5">
      <c r="A193" s="2" t="s">
        <v>545</v>
      </c>
      <c r="B193" s="2" t="s">
        <v>544</v>
      </c>
      <c r="C193" s="2" t="s">
        <v>543</v>
      </c>
      <c r="D193" s="3" t="s">
        <v>542</v>
      </c>
      <c r="E193" s="2" t="s">
        <v>513</v>
      </c>
    </row>
    <row r="194" spans="1:5">
      <c r="A194" s="2" t="s">
        <v>541</v>
      </c>
      <c r="B194" s="2" t="s">
        <v>540</v>
      </c>
      <c r="C194" s="2" t="s">
        <v>539</v>
      </c>
      <c r="D194" s="3" t="s">
        <v>538</v>
      </c>
      <c r="E194" s="2" t="s">
        <v>513</v>
      </c>
    </row>
    <row r="195" spans="1:5">
      <c r="A195" s="2" t="s">
        <v>537</v>
      </c>
      <c r="B195" s="2" t="s">
        <v>536</v>
      </c>
      <c r="C195" s="2" t="s">
        <v>535</v>
      </c>
      <c r="D195" s="3" t="s">
        <v>534</v>
      </c>
      <c r="E195" s="2" t="s">
        <v>513</v>
      </c>
    </row>
    <row r="196" spans="1:5">
      <c r="A196" s="2" t="s">
        <v>533</v>
      </c>
      <c r="B196" s="2" t="s">
        <v>532</v>
      </c>
      <c r="C196" s="2" t="s">
        <v>531</v>
      </c>
      <c r="D196" s="3" t="s">
        <v>530</v>
      </c>
      <c r="E196" s="2" t="s">
        <v>513</v>
      </c>
    </row>
    <row r="197" spans="1:5">
      <c r="A197" s="2" t="s">
        <v>529</v>
      </c>
      <c r="B197" s="2" t="s">
        <v>528</v>
      </c>
      <c r="C197" s="2" t="s">
        <v>527</v>
      </c>
      <c r="D197" s="3" t="s">
        <v>526</v>
      </c>
      <c r="E197" s="2" t="s">
        <v>513</v>
      </c>
    </row>
    <row r="198" spans="1:5">
      <c r="A198" s="2" t="s">
        <v>525</v>
      </c>
      <c r="B198" s="2" t="s">
        <v>524</v>
      </c>
      <c r="C198" s="2" t="s">
        <v>523</v>
      </c>
      <c r="D198" s="3" t="s">
        <v>522</v>
      </c>
      <c r="E198" s="2" t="s">
        <v>513</v>
      </c>
    </row>
    <row r="199" spans="1:5">
      <c r="A199" s="2" t="s">
        <v>521</v>
      </c>
      <c r="B199" s="2" t="s">
        <v>520</v>
      </c>
      <c r="C199" s="2" t="s">
        <v>519</v>
      </c>
      <c r="D199" s="3" t="s">
        <v>518</v>
      </c>
      <c r="E199" s="2" t="s">
        <v>513</v>
      </c>
    </row>
    <row r="200" spans="1:5">
      <c r="A200" s="2" t="s">
        <v>517</v>
      </c>
      <c r="B200" s="2" t="s">
        <v>516</v>
      </c>
      <c r="C200" s="2" t="s">
        <v>515</v>
      </c>
      <c r="D200" s="3" t="s">
        <v>514</v>
      </c>
      <c r="E200" s="2" t="s">
        <v>513</v>
      </c>
    </row>
    <row r="201" spans="1:5">
      <c r="A201" s="2" t="s">
        <v>512</v>
      </c>
      <c r="B201" s="2" t="s">
        <v>511</v>
      </c>
      <c r="C201" s="2" t="s">
        <v>510</v>
      </c>
      <c r="D201" s="3" t="s">
        <v>509</v>
      </c>
      <c r="E201" s="2" t="s">
        <v>364</v>
      </c>
    </row>
    <row r="202" spans="1:5">
      <c r="A202" s="2" t="s">
        <v>508</v>
      </c>
      <c r="B202" s="2" t="s">
        <v>507</v>
      </c>
      <c r="C202" s="2" t="s">
        <v>506</v>
      </c>
      <c r="D202" s="3" t="s">
        <v>505</v>
      </c>
      <c r="E202" s="2" t="s">
        <v>364</v>
      </c>
    </row>
    <row r="203" spans="1:5">
      <c r="A203" s="2" t="s">
        <v>504</v>
      </c>
      <c r="B203" s="2" t="s">
        <v>503</v>
      </c>
      <c r="C203" s="2" t="s">
        <v>502</v>
      </c>
      <c r="D203" s="3" t="s">
        <v>501</v>
      </c>
      <c r="E203" s="2" t="s">
        <v>364</v>
      </c>
    </row>
    <row r="204" spans="1:5">
      <c r="A204" s="2" t="s">
        <v>500</v>
      </c>
      <c r="B204" s="2" t="s">
        <v>499</v>
      </c>
      <c r="C204" s="2" t="s">
        <v>498</v>
      </c>
      <c r="D204" s="3" t="s">
        <v>497</v>
      </c>
      <c r="E204" s="2" t="s">
        <v>364</v>
      </c>
    </row>
    <row r="205" spans="1:5">
      <c r="A205" s="2" t="s">
        <v>496</v>
      </c>
      <c r="B205" s="2" t="s">
        <v>495</v>
      </c>
      <c r="C205" s="2" t="s">
        <v>494</v>
      </c>
      <c r="D205" s="3" t="s">
        <v>493</v>
      </c>
      <c r="E205" s="2" t="s">
        <v>364</v>
      </c>
    </row>
    <row r="206" spans="1:5">
      <c r="A206" s="2" t="s">
        <v>492</v>
      </c>
      <c r="B206" s="2" t="s">
        <v>491</v>
      </c>
      <c r="C206" s="2" t="s">
        <v>490</v>
      </c>
      <c r="D206" s="3" t="s">
        <v>489</v>
      </c>
      <c r="E206" s="2" t="s">
        <v>364</v>
      </c>
    </row>
    <row r="207" spans="1:5">
      <c r="A207" s="2" t="s">
        <v>488</v>
      </c>
      <c r="B207" s="2" t="s">
        <v>487</v>
      </c>
      <c r="C207" s="2" t="s">
        <v>486</v>
      </c>
      <c r="D207" s="3" t="s">
        <v>485</v>
      </c>
      <c r="E207" s="2" t="s">
        <v>364</v>
      </c>
    </row>
    <row r="208" spans="1:5">
      <c r="A208" s="2" t="s">
        <v>484</v>
      </c>
      <c r="B208" s="2" t="s">
        <v>483</v>
      </c>
      <c r="C208" s="2" t="s">
        <v>482</v>
      </c>
      <c r="D208" s="3" t="s">
        <v>481</v>
      </c>
      <c r="E208" s="2" t="s">
        <v>364</v>
      </c>
    </row>
    <row r="209" spans="1:5">
      <c r="A209" s="2" t="s">
        <v>480</v>
      </c>
      <c r="B209" s="2" t="s">
        <v>479</v>
      </c>
      <c r="C209" s="2" t="s">
        <v>478</v>
      </c>
      <c r="D209" s="3" t="s">
        <v>477</v>
      </c>
      <c r="E209" s="2" t="s">
        <v>364</v>
      </c>
    </row>
    <row r="210" spans="1:5">
      <c r="A210" s="2" t="s">
        <v>476</v>
      </c>
      <c r="B210" s="2" t="s">
        <v>475</v>
      </c>
      <c r="C210" s="2" t="s">
        <v>474</v>
      </c>
      <c r="D210" s="3" t="s">
        <v>473</v>
      </c>
      <c r="E210" s="2" t="s">
        <v>364</v>
      </c>
    </row>
    <row r="211" spans="1:5">
      <c r="A211" s="2" t="s">
        <v>472</v>
      </c>
      <c r="B211" s="2" t="s">
        <v>471</v>
      </c>
      <c r="C211" s="2" t="s">
        <v>470</v>
      </c>
      <c r="D211" s="3" t="s">
        <v>469</v>
      </c>
      <c r="E211" s="2" t="s">
        <v>364</v>
      </c>
    </row>
    <row r="212" spans="1:5">
      <c r="A212" s="2" t="s">
        <v>468</v>
      </c>
      <c r="B212" s="2" t="s">
        <v>467</v>
      </c>
      <c r="C212" s="2" t="s">
        <v>466</v>
      </c>
      <c r="D212" s="3" t="s">
        <v>465</v>
      </c>
      <c r="E212" s="2" t="s">
        <v>364</v>
      </c>
    </row>
    <row r="213" spans="1:5">
      <c r="A213" s="2" t="s">
        <v>464</v>
      </c>
      <c r="B213" s="2" t="s">
        <v>463</v>
      </c>
      <c r="C213" s="2" t="s">
        <v>462</v>
      </c>
      <c r="D213" s="3" t="s">
        <v>461</v>
      </c>
      <c r="E213" s="2" t="s">
        <v>364</v>
      </c>
    </row>
    <row r="214" spans="1:5">
      <c r="A214" s="2" t="s">
        <v>460</v>
      </c>
      <c r="B214" s="2" t="s">
        <v>459</v>
      </c>
      <c r="C214" s="2" t="s">
        <v>458</v>
      </c>
      <c r="D214" s="3" t="s">
        <v>457</v>
      </c>
      <c r="E214" s="2" t="s">
        <v>364</v>
      </c>
    </row>
    <row r="215" spans="1:5">
      <c r="A215" s="2" t="s">
        <v>456</v>
      </c>
      <c r="B215" s="2" t="s">
        <v>455</v>
      </c>
      <c r="C215" s="2" t="s">
        <v>454</v>
      </c>
      <c r="D215" s="3" t="s">
        <v>453</v>
      </c>
      <c r="E215" s="2" t="s">
        <v>364</v>
      </c>
    </row>
    <row r="216" spans="1:5">
      <c r="A216" s="2" t="s">
        <v>452</v>
      </c>
      <c r="B216" s="2" t="s">
        <v>451</v>
      </c>
      <c r="C216" s="2" t="s">
        <v>450</v>
      </c>
      <c r="D216" s="3" t="s">
        <v>449</v>
      </c>
      <c r="E216" s="2" t="s">
        <v>364</v>
      </c>
    </row>
    <row r="217" spans="1:5">
      <c r="A217" s="2" t="s">
        <v>448</v>
      </c>
      <c r="B217" s="2" t="s">
        <v>447</v>
      </c>
      <c r="C217" s="2" t="s">
        <v>446</v>
      </c>
      <c r="D217" s="3" t="s">
        <v>445</v>
      </c>
      <c r="E217" s="2" t="s">
        <v>364</v>
      </c>
    </row>
    <row r="218" spans="1:5">
      <c r="A218" s="2" t="s">
        <v>444</v>
      </c>
      <c r="B218" s="2" t="s">
        <v>443</v>
      </c>
      <c r="C218" s="2" t="s">
        <v>442</v>
      </c>
      <c r="D218" s="3" t="s">
        <v>441</v>
      </c>
      <c r="E218" s="2" t="s">
        <v>364</v>
      </c>
    </row>
    <row r="219" spans="1:5">
      <c r="A219" s="2" t="s">
        <v>440</v>
      </c>
      <c r="B219" s="2" t="s">
        <v>439</v>
      </c>
      <c r="C219" s="2" t="s">
        <v>438</v>
      </c>
      <c r="D219" s="3" t="s">
        <v>437</v>
      </c>
      <c r="E219" s="2" t="s">
        <v>364</v>
      </c>
    </row>
    <row r="220" spans="1:5">
      <c r="A220" s="2" t="s">
        <v>436</v>
      </c>
      <c r="B220" s="2" t="s">
        <v>435</v>
      </c>
      <c r="C220" s="2" t="s">
        <v>434</v>
      </c>
      <c r="D220" s="3" t="s">
        <v>433</v>
      </c>
      <c r="E220" s="2" t="s">
        <v>364</v>
      </c>
    </row>
    <row r="221" spans="1:5">
      <c r="A221" s="2" t="s">
        <v>432</v>
      </c>
      <c r="B221" s="2" t="s">
        <v>431</v>
      </c>
      <c r="C221" s="2" t="s">
        <v>430</v>
      </c>
      <c r="D221" s="3" t="s">
        <v>429</v>
      </c>
      <c r="E221" s="2" t="s">
        <v>364</v>
      </c>
    </row>
    <row r="222" spans="1:5">
      <c r="A222" s="2" t="s">
        <v>428</v>
      </c>
      <c r="B222" s="2" t="s">
        <v>427</v>
      </c>
      <c r="C222" s="2" t="s">
        <v>426</v>
      </c>
      <c r="D222" s="3" t="s">
        <v>425</v>
      </c>
      <c r="E222" s="2" t="s">
        <v>364</v>
      </c>
    </row>
    <row r="223" spans="1:5">
      <c r="A223" s="2" t="s">
        <v>424</v>
      </c>
      <c r="B223" s="2" t="s">
        <v>423</v>
      </c>
      <c r="C223" s="2" t="s">
        <v>422</v>
      </c>
      <c r="D223" s="3" t="s">
        <v>421</v>
      </c>
      <c r="E223" s="2" t="s">
        <v>364</v>
      </c>
    </row>
    <row r="224" spans="1:5">
      <c r="A224" s="2" t="s">
        <v>420</v>
      </c>
      <c r="B224" s="2" t="s">
        <v>419</v>
      </c>
      <c r="C224" s="2" t="s">
        <v>418</v>
      </c>
      <c r="D224" s="3" t="s">
        <v>417</v>
      </c>
      <c r="E224" s="2" t="s">
        <v>364</v>
      </c>
    </row>
    <row r="225" spans="1:5">
      <c r="A225" s="2" t="s">
        <v>416</v>
      </c>
      <c r="B225" s="2" t="s">
        <v>415</v>
      </c>
      <c r="C225" s="2" t="s">
        <v>414</v>
      </c>
      <c r="D225" s="3" t="s">
        <v>413</v>
      </c>
      <c r="E225" s="2" t="s">
        <v>364</v>
      </c>
    </row>
    <row r="226" spans="1:5">
      <c r="A226" s="2" t="s">
        <v>412</v>
      </c>
      <c r="B226" s="2" t="s">
        <v>411</v>
      </c>
      <c r="C226" s="2" t="s">
        <v>410</v>
      </c>
      <c r="D226" s="3" t="s">
        <v>409</v>
      </c>
      <c r="E226" s="2" t="s">
        <v>364</v>
      </c>
    </row>
    <row r="227" spans="1:5">
      <c r="A227" s="2" t="s">
        <v>408</v>
      </c>
      <c r="B227" s="2" t="s">
        <v>407</v>
      </c>
      <c r="C227" s="2" t="s">
        <v>406</v>
      </c>
      <c r="D227" s="3" t="s">
        <v>405</v>
      </c>
      <c r="E227" s="2" t="s">
        <v>364</v>
      </c>
    </row>
    <row r="228" spans="1:5">
      <c r="A228" s="2" t="s">
        <v>404</v>
      </c>
      <c r="B228" s="2" t="s">
        <v>403</v>
      </c>
      <c r="C228" s="2" t="s">
        <v>402</v>
      </c>
      <c r="D228" s="3" t="s">
        <v>401</v>
      </c>
      <c r="E228" s="2" t="s">
        <v>364</v>
      </c>
    </row>
    <row r="229" spans="1:5">
      <c r="A229" s="2" t="s">
        <v>400</v>
      </c>
      <c r="B229" s="2" t="s">
        <v>399</v>
      </c>
      <c r="C229" s="2" t="s">
        <v>398</v>
      </c>
      <c r="D229" s="3" t="s">
        <v>397</v>
      </c>
      <c r="E229" s="2" t="s">
        <v>364</v>
      </c>
    </row>
    <row r="230" spans="1:5">
      <c r="A230" s="2" t="s">
        <v>396</v>
      </c>
      <c r="B230" s="2" t="s">
        <v>395</v>
      </c>
      <c r="C230" s="2" t="s">
        <v>394</v>
      </c>
      <c r="D230" s="3" t="s">
        <v>393</v>
      </c>
      <c r="E230" s="2" t="s">
        <v>364</v>
      </c>
    </row>
    <row r="231" spans="1:5">
      <c r="A231" s="2" t="s">
        <v>392</v>
      </c>
      <c r="B231" s="2" t="s">
        <v>391</v>
      </c>
      <c r="C231" s="2" t="s">
        <v>390</v>
      </c>
      <c r="D231" s="3" t="s">
        <v>389</v>
      </c>
      <c r="E231" s="2" t="s">
        <v>364</v>
      </c>
    </row>
    <row r="232" spans="1:5">
      <c r="A232" s="2" t="s">
        <v>388</v>
      </c>
      <c r="B232" s="2" t="s">
        <v>387</v>
      </c>
      <c r="C232" s="2" t="s">
        <v>386</v>
      </c>
      <c r="D232" s="3" t="s">
        <v>385</v>
      </c>
      <c r="E232" s="2" t="s">
        <v>364</v>
      </c>
    </row>
    <row r="233" spans="1:5">
      <c r="A233" s="2" t="s">
        <v>384</v>
      </c>
      <c r="B233" s="2" t="s">
        <v>383</v>
      </c>
      <c r="C233" s="2" t="s">
        <v>382</v>
      </c>
      <c r="D233" s="3" t="s">
        <v>381</v>
      </c>
      <c r="E233" s="2" t="s">
        <v>364</v>
      </c>
    </row>
    <row r="234" spans="1:5">
      <c r="A234" s="2" t="s">
        <v>380</v>
      </c>
      <c r="B234" s="2" t="s">
        <v>379</v>
      </c>
      <c r="C234" s="2" t="s">
        <v>378</v>
      </c>
      <c r="D234" s="3" t="s">
        <v>377</v>
      </c>
      <c r="E234" s="2" t="s">
        <v>364</v>
      </c>
    </row>
    <row r="235" spans="1:5">
      <c r="A235" s="2" t="s">
        <v>376</v>
      </c>
      <c r="B235" s="2" t="s">
        <v>375</v>
      </c>
      <c r="C235" s="2" t="s">
        <v>374</v>
      </c>
      <c r="D235" s="3" t="s">
        <v>373</v>
      </c>
      <c r="E235" s="2" t="s">
        <v>364</v>
      </c>
    </row>
    <row r="236" spans="1:5">
      <c r="A236" s="2" t="s">
        <v>372</v>
      </c>
      <c r="B236" s="2" t="s">
        <v>371</v>
      </c>
      <c r="C236" s="2" t="s">
        <v>370</v>
      </c>
      <c r="D236" s="3" t="s">
        <v>369</v>
      </c>
      <c r="E236" s="2" t="s">
        <v>364</v>
      </c>
    </row>
    <row r="237" spans="1:5">
      <c r="A237" s="2" t="s">
        <v>368</v>
      </c>
      <c r="B237" s="2" t="s">
        <v>367</v>
      </c>
      <c r="C237" s="2" t="s">
        <v>366</v>
      </c>
      <c r="D237" s="3" t="s">
        <v>365</v>
      </c>
      <c r="E237" s="2" t="s">
        <v>364</v>
      </c>
    </row>
    <row r="238" spans="1:5">
      <c r="A238" s="2" t="s">
        <v>363</v>
      </c>
      <c r="B238" s="2" t="s">
        <v>362</v>
      </c>
      <c r="C238" s="2" t="s">
        <v>361</v>
      </c>
      <c r="D238" s="3" t="s">
        <v>360</v>
      </c>
      <c r="E238" s="2" t="s">
        <v>0</v>
      </c>
    </row>
    <row r="239" spans="1:5">
      <c r="A239" s="2" t="s">
        <v>359</v>
      </c>
      <c r="B239" s="2" t="s">
        <v>358</v>
      </c>
      <c r="C239" s="2" t="s">
        <v>357</v>
      </c>
      <c r="D239" s="3" t="s">
        <v>356</v>
      </c>
      <c r="E239" s="2" t="s">
        <v>0</v>
      </c>
    </row>
    <row r="240" spans="1:5">
      <c r="A240" s="2" t="s">
        <v>355</v>
      </c>
      <c r="B240" s="2" t="s">
        <v>354</v>
      </c>
      <c r="C240" s="2" t="s">
        <v>353</v>
      </c>
      <c r="D240" s="3" t="s">
        <v>352</v>
      </c>
      <c r="E240" s="2" t="s">
        <v>0</v>
      </c>
    </row>
    <row r="241" spans="1:5">
      <c r="A241" s="2" t="s">
        <v>351</v>
      </c>
      <c r="B241" s="2" t="s">
        <v>350</v>
      </c>
      <c r="C241" s="2" t="s">
        <v>349</v>
      </c>
      <c r="D241" s="3" t="s">
        <v>348</v>
      </c>
      <c r="E241" s="2" t="s">
        <v>0</v>
      </c>
    </row>
    <row r="242" spans="1:5">
      <c r="A242" s="2" t="s">
        <v>347</v>
      </c>
      <c r="B242" s="2" t="s">
        <v>346</v>
      </c>
      <c r="C242" s="2" t="s">
        <v>345</v>
      </c>
      <c r="D242" s="3" t="s">
        <v>344</v>
      </c>
      <c r="E242" s="2" t="s">
        <v>0</v>
      </c>
    </row>
    <row r="243" spans="1:5">
      <c r="A243" s="2" t="s">
        <v>343</v>
      </c>
      <c r="B243" s="2" t="s">
        <v>342</v>
      </c>
      <c r="C243" s="2" t="s">
        <v>341</v>
      </c>
      <c r="D243" s="3" t="s">
        <v>209</v>
      </c>
      <c r="E243" s="2" t="s">
        <v>0</v>
      </c>
    </row>
    <row r="244" spans="1:5">
      <c r="A244" s="2" t="s">
        <v>340</v>
      </c>
      <c r="B244" s="2" t="s">
        <v>339</v>
      </c>
      <c r="C244" s="2" t="s">
        <v>338</v>
      </c>
      <c r="D244" s="3" t="s">
        <v>337</v>
      </c>
      <c r="E244" s="2" t="s">
        <v>0</v>
      </c>
    </row>
    <row r="245" spans="1:5">
      <c r="A245" s="2" t="s">
        <v>336</v>
      </c>
      <c r="B245" s="2" t="s">
        <v>335</v>
      </c>
      <c r="C245" s="2" t="s">
        <v>334</v>
      </c>
      <c r="D245" s="3" t="s">
        <v>333</v>
      </c>
      <c r="E245" s="2" t="s">
        <v>0</v>
      </c>
    </row>
    <row r="246" spans="1:5">
      <c r="A246" s="2" t="s">
        <v>332</v>
      </c>
      <c r="B246" s="2" t="s">
        <v>331</v>
      </c>
      <c r="C246" s="2" t="s">
        <v>330</v>
      </c>
      <c r="D246" s="3" t="s">
        <v>329</v>
      </c>
      <c r="E246" s="2" t="s">
        <v>0</v>
      </c>
    </row>
    <row r="247" spans="1:5">
      <c r="A247" s="2" t="s">
        <v>328</v>
      </c>
      <c r="B247" s="2" t="s">
        <v>327</v>
      </c>
      <c r="C247" s="2" t="s">
        <v>326</v>
      </c>
      <c r="D247" s="3" t="s">
        <v>325</v>
      </c>
      <c r="E247" s="2" t="s">
        <v>0</v>
      </c>
    </row>
    <row r="248" spans="1:5">
      <c r="A248" s="2" t="s">
        <v>324</v>
      </c>
      <c r="B248" s="2" t="s">
        <v>323</v>
      </c>
      <c r="C248" s="2" t="s">
        <v>322</v>
      </c>
      <c r="D248" s="3" t="s">
        <v>321</v>
      </c>
      <c r="E248" s="2" t="s">
        <v>0</v>
      </c>
    </row>
    <row r="249" spans="1:5">
      <c r="A249" s="2" t="s">
        <v>320</v>
      </c>
      <c r="B249" s="2" t="s">
        <v>319</v>
      </c>
      <c r="C249" s="2" t="s">
        <v>318</v>
      </c>
      <c r="D249" s="3" t="s">
        <v>317</v>
      </c>
      <c r="E249" s="2" t="s">
        <v>0</v>
      </c>
    </row>
    <row r="250" spans="1:5">
      <c r="A250" s="2" t="s">
        <v>316</v>
      </c>
      <c r="B250" s="2" t="s">
        <v>315</v>
      </c>
      <c r="C250" s="2" t="s">
        <v>314</v>
      </c>
      <c r="D250" s="3" t="s">
        <v>313</v>
      </c>
      <c r="E250" s="2" t="s">
        <v>0</v>
      </c>
    </row>
    <row r="251" spans="1:5">
      <c r="A251" s="2" t="s">
        <v>312</v>
      </c>
      <c r="B251" s="2" t="s">
        <v>311</v>
      </c>
      <c r="C251" s="2" t="s">
        <v>310</v>
      </c>
      <c r="D251" s="3" t="s">
        <v>309</v>
      </c>
      <c r="E251" s="2" t="s">
        <v>0</v>
      </c>
    </row>
    <row r="252" spans="1:5">
      <c r="A252" s="2" t="s">
        <v>308</v>
      </c>
      <c r="B252" s="2" t="s">
        <v>307</v>
      </c>
      <c r="C252" s="2" t="s">
        <v>306</v>
      </c>
      <c r="D252" s="3" t="s">
        <v>305</v>
      </c>
      <c r="E252" s="2" t="s">
        <v>0</v>
      </c>
    </row>
    <row r="253" spans="1:5">
      <c r="A253" s="2" t="s">
        <v>304</v>
      </c>
      <c r="B253" s="2" t="s">
        <v>303</v>
      </c>
      <c r="C253" s="2" t="s">
        <v>302</v>
      </c>
      <c r="D253" s="3" t="s">
        <v>301</v>
      </c>
      <c r="E253" s="2" t="s">
        <v>0</v>
      </c>
    </row>
    <row r="254" spans="1:5">
      <c r="A254" s="2" t="s">
        <v>300</v>
      </c>
      <c r="B254" s="2" t="s">
        <v>299</v>
      </c>
      <c r="C254" s="2" t="s">
        <v>298</v>
      </c>
      <c r="D254" s="3" t="s">
        <v>297</v>
      </c>
      <c r="E254" s="2" t="s">
        <v>0</v>
      </c>
    </row>
    <row r="255" spans="1:5">
      <c r="A255" s="2" t="s">
        <v>296</v>
      </c>
      <c r="B255" s="2" t="s">
        <v>295</v>
      </c>
      <c r="C255" s="2" t="s">
        <v>294</v>
      </c>
      <c r="D255" s="3" t="s">
        <v>293</v>
      </c>
      <c r="E255" s="2" t="s">
        <v>0</v>
      </c>
    </row>
    <row r="256" spans="1:5">
      <c r="A256" s="2" t="s">
        <v>292</v>
      </c>
      <c r="B256" s="2" t="s">
        <v>291</v>
      </c>
      <c r="C256" s="2" t="s">
        <v>290</v>
      </c>
      <c r="D256" s="3" t="s">
        <v>289</v>
      </c>
      <c r="E256" s="2" t="s">
        <v>0</v>
      </c>
    </row>
    <row r="257" spans="1:5">
      <c r="A257" s="2" t="s">
        <v>288</v>
      </c>
      <c r="B257" s="2" t="s">
        <v>287</v>
      </c>
      <c r="C257" s="2" t="s">
        <v>286</v>
      </c>
      <c r="D257" s="3" t="s">
        <v>285</v>
      </c>
      <c r="E257" s="2" t="s">
        <v>0</v>
      </c>
    </row>
    <row r="258" spans="1:5">
      <c r="A258" s="2" t="s">
        <v>284</v>
      </c>
      <c r="B258" s="2" t="s">
        <v>283</v>
      </c>
      <c r="C258" s="2" t="s">
        <v>282</v>
      </c>
      <c r="D258" s="3" t="s">
        <v>281</v>
      </c>
      <c r="E258" s="2" t="s">
        <v>0</v>
      </c>
    </row>
    <row r="259" spans="1:5">
      <c r="A259" s="2" t="s">
        <v>280</v>
      </c>
      <c r="B259" s="2" t="s">
        <v>279</v>
      </c>
      <c r="C259" s="2" t="s">
        <v>278</v>
      </c>
      <c r="D259" s="3" t="s">
        <v>277</v>
      </c>
      <c r="E259" s="2" t="s">
        <v>0</v>
      </c>
    </row>
    <row r="260" spans="1:5">
      <c r="A260" s="2" t="s">
        <v>276</v>
      </c>
      <c r="B260" s="2" t="s">
        <v>275</v>
      </c>
      <c r="C260" s="2" t="s">
        <v>274</v>
      </c>
      <c r="D260" s="3" t="s">
        <v>273</v>
      </c>
      <c r="E260" s="2" t="s">
        <v>0</v>
      </c>
    </row>
    <row r="261" spans="1:5">
      <c r="A261" s="2" t="s">
        <v>272</v>
      </c>
      <c r="B261" s="2" t="s">
        <v>271</v>
      </c>
      <c r="C261" s="2" t="s">
        <v>270</v>
      </c>
      <c r="D261" s="3" t="s">
        <v>269</v>
      </c>
      <c r="E261" s="2" t="s">
        <v>0</v>
      </c>
    </row>
    <row r="262" spans="1:5">
      <c r="A262" s="2" t="s">
        <v>268</v>
      </c>
      <c r="B262" s="2" t="s">
        <v>267</v>
      </c>
      <c r="C262" s="2" t="s">
        <v>266</v>
      </c>
      <c r="D262" s="3" t="s">
        <v>265</v>
      </c>
      <c r="E262" s="2" t="s">
        <v>0</v>
      </c>
    </row>
    <row r="263" spans="1:5">
      <c r="A263" s="2" t="s">
        <v>264</v>
      </c>
      <c r="B263" s="2" t="s">
        <v>263</v>
      </c>
      <c r="C263" s="2" t="s">
        <v>262</v>
      </c>
      <c r="D263" s="3" t="s">
        <v>261</v>
      </c>
      <c r="E263" s="2" t="s">
        <v>0</v>
      </c>
    </row>
    <row r="264" spans="1:5">
      <c r="A264" s="2" t="s">
        <v>260</v>
      </c>
      <c r="B264" s="2" t="s">
        <v>259</v>
      </c>
      <c r="C264" s="2" t="s">
        <v>258</v>
      </c>
      <c r="D264" s="3" t="s">
        <v>257</v>
      </c>
      <c r="E264" s="2" t="s">
        <v>0</v>
      </c>
    </row>
    <row r="265" spans="1:5">
      <c r="A265" s="2" t="s">
        <v>256</v>
      </c>
      <c r="B265" s="2" t="s">
        <v>255</v>
      </c>
      <c r="C265" s="2" t="s">
        <v>254</v>
      </c>
      <c r="D265" s="3" t="s">
        <v>253</v>
      </c>
      <c r="E265" s="2" t="s">
        <v>0</v>
      </c>
    </row>
    <row r="266" spans="1:5">
      <c r="A266" s="2" t="s">
        <v>252</v>
      </c>
      <c r="B266" s="2" t="s">
        <v>251</v>
      </c>
      <c r="C266" s="2" t="s">
        <v>250</v>
      </c>
      <c r="D266" s="3" t="s">
        <v>249</v>
      </c>
      <c r="E266" s="2" t="s">
        <v>0</v>
      </c>
    </row>
    <row r="267" spans="1:5">
      <c r="A267" s="2" t="s">
        <v>248</v>
      </c>
      <c r="B267" s="2" t="s">
        <v>247</v>
      </c>
      <c r="C267" s="2" t="s">
        <v>246</v>
      </c>
      <c r="D267" s="3" t="s">
        <v>245</v>
      </c>
      <c r="E267" s="2" t="s">
        <v>0</v>
      </c>
    </row>
    <row r="268" spans="1:5">
      <c r="A268" s="2" t="s">
        <v>244</v>
      </c>
      <c r="B268" s="2" t="s">
        <v>243</v>
      </c>
      <c r="C268" s="2" t="s">
        <v>242</v>
      </c>
      <c r="D268" s="3" t="s">
        <v>241</v>
      </c>
      <c r="E268" s="2" t="s">
        <v>0</v>
      </c>
    </row>
    <row r="269" spans="1:5">
      <c r="A269" s="2" t="s">
        <v>240</v>
      </c>
      <c r="B269" s="2" t="s">
        <v>239</v>
      </c>
      <c r="C269" s="2" t="s">
        <v>238</v>
      </c>
      <c r="D269" s="3" t="s">
        <v>237</v>
      </c>
      <c r="E269" s="2" t="s">
        <v>0</v>
      </c>
    </row>
    <row r="270" spans="1:5">
      <c r="A270" s="2" t="s">
        <v>236</v>
      </c>
      <c r="B270" s="2" t="s">
        <v>235</v>
      </c>
      <c r="C270" s="2" t="s">
        <v>234</v>
      </c>
      <c r="D270" s="3" t="s">
        <v>233</v>
      </c>
      <c r="E270" s="2" t="s">
        <v>0</v>
      </c>
    </row>
    <row r="271" spans="1:5">
      <c r="A271" s="2" t="s">
        <v>232</v>
      </c>
      <c r="B271" s="2" t="s">
        <v>231</v>
      </c>
      <c r="C271" s="2" t="s">
        <v>230</v>
      </c>
      <c r="D271" s="3" t="s">
        <v>229</v>
      </c>
      <c r="E271" s="2" t="s">
        <v>0</v>
      </c>
    </row>
    <row r="272" spans="1:5">
      <c r="A272" s="2" t="s">
        <v>228</v>
      </c>
      <c r="B272" s="2" t="s">
        <v>227</v>
      </c>
      <c r="C272" s="2" t="s">
        <v>226</v>
      </c>
      <c r="D272" s="3" t="s">
        <v>225</v>
      </c>
      <c r="E272" s="2" t="s">
        <v>0</v>
      </c>
    </row>
    <row r="273" spans="1:5">
      <c r="A273" s="2" t="s">
        <v>224</v>
      </c>
      <c r="B273" s="2" t="s">
        <v>223</v>
      </c>
      <c r="C273" s="2" t="s">
        <v>222</v>
      </c>
      <c r="D273" s="3" t="s">
        <v>221</v>
      </c>
      <c r="E273" s="2" t="s">
        <v>0</v>
      </c>
    </row>
    <row r="274" spans="1:5">
      <c r="A274" s="2" t="s">
        <v>220</v>
      </c>
      <c r="B274" s="2" t="s">
        <v>219</v>
      </c>
      <c r="C274" s="2" t="s">
        <v>218</v>
      </c>
      <c r="D274" s="3" t="s">
        <v>217</v>
      </c>
      <c r="E274" s="2" t="s">
        <v>0</v>
      </c>
    </row>
    <row r="275" spans="1:5">
      <c r="A275" s="2" t="s">
        <v>216</v>
      </c>
      <c r="B275" s="2" t="s">
        <v>215</v>
      </c>
      <c r="C275" s="2" t="s">
        <v>214</v>
      </c>
      <c r="D275" s="3" t="s">
        <v>213</v>
      </c>
      <c r="E275" s="2" t="s">
        <v>0</v>
      </c>
    </row>
    <row r="276" spans="1:5">
      <c r="A276" s="2" t="s">
        <v>212</v>
      </c>
      <c r="B276" s="2" t="s">
        <v>211</v>
      </c>
      <c r="C276" s="2" t="s">
        <v>210</v>
      </c>
      <c r="D276" s="3" t="s">
        <v>209</v>
      </c>
      <c r="E276" s="2" t="s">
        <v>0</v>
      </c>
    </row>
    <row r="277" spans="1:5">
      <c r="A277" s="2" t="s">
        <v>208</v>
      </c>
      <c r="B277" s="2" t="s">
        <v>207</v>
      </c>
      <c r="C277" s="2" t="s">
        <v>206</v>
      </c>
      <c r="D277" s="3" t="s">
        <v>205</v>
      </c>
      <c r="E277" s="2" t="s">
        <v>0</v>
      </c>
    </row>
    <row r="278" spans="1:5">
      <c r="A278" s="2" t="s">
        <v>204</v>
      </c>
      <c r="B278" s="2" t="s">
        <v>203</v>
      </c>
      <c r="C278" s="2" t="s">
        <v>202</v>
      </c>
      <c r="D278" s="3" t="s">
        <v>201</v>
      </c>
      <c r="E278" s="2" t="s">
        <v>0</v>
      </c>
    </row>
    <row r="279" spans="1:5">
      <c r="A279" s="2" t="s">
        <v>200</v>
      </c>
      <c r="B279" s="2" t="s">
        <v>199</v>
      </c>
      <c r="C279" s="2" t="s">
        <v>198</v>
      </c>
      <c r="D279" s="3" t="s">
        <v>197</v>
      </c>
      <c r="E279" s="2" t="s">
        <v>0</v>
      </c>
    </row>
    <row r="280" spans="1:5">
      <c r="A280" s="2" t="s">
        <v>196</v>
      </c>
      <c r="B280" s="2" t="s">
        <v>195</v>
      </c>
      <c r="C280" s="2" t="s">
        <v>194</v>
      </c>
      <c r="D280" s="3" t="s">
        <v>193</v>
      </c>
      <c r="E280" s="2" t="s">
        <v>0</v>
      </c>
    </row>
    <row r="281" spans="1:5">
      <c r="A281" s="2" t="s">
        <v>192</v>
      </c>
      <c r="B281" s="2" t="s">
        <v>191</v>
      </c>
      <c r="C281" s="2" t="s">
        <v>190</v>
      </c>
      <c r="D281" s="3" t="s">
        <v>189</v>
      </c>
      <c r="E281" s="2" t="s">
        <v>0</v>
      </c>
    </row>
    <row r="282" spans="1:5">
      <c r="A282" s="2" t="s">
        <v>188</v>
      </c>
      <c r="B282" s="2" t="s">
        <v>187</v>
      </c>
      <c r="C282" s="2" t="s">
        <v>186</v>
      </c>
      <c r="D282" s="3" t="s">
        <v>185</v>
      </c>
      <c r="E282" s="2" t="s">
        <v>0</v>
      </c>
    </row>
    <row r="283" spans="1:5">
      <c r="A283" s="2" t="s">
        <v>184</v>
      </c>
      <c r="B283" s="2" t="s">
        <v>183</v>
      </c>
      <c r="C283" s="2" t="s">
        <v>182</v>
      </c>
      <c r="D283" s="3" t="s">
        <v>181</v>
      </c>
      <c r="E283" s="2" t="s">
        <v>0</v>
      </c>
    </row>
    <row r="284" spans="1:5">
      <c r="A284" s="2" t="s">
        <v>180</v>
      </c>
      <c r="B284" s="2" t="s">
        <v>179</v>
      </c>
      <c r="C284" s="2" t="s">
        <v>178</v>
      </c>
      <c r="D284" s="3" t="s">
        <v>177</v>
      </c>
      <c r="E284" s="2" t="s">
        <v>0</v>
      </c>
    </row>
    <row r="285" spans="1:5">
      <c r="A285" s="2" t="s">
        <v>176</v>
      </c>
      <c r="B285" s="2" t="s">
        <v>175</v>
      </c>
      <c r="C285" s="2" t="s">
        <v>174</v>
      </c>
      <c r="D285" s="3" t="s">
        <v>173</v>
      </c>
      <c r="E285" s="2" t="s">
        <v>0</v>
      </c>
    </row>
    <row r="286" spans="1:5">
      <c r="A286" s="2" t="s">
        <v>172</v>
      </c>
      <c r="B286" s="2" t="s">
        <v>171</v>
      </c>
      <c r="C286" s="2" t="s">
        <v>170</v>
      </c>
      <c r="D286" s="3" t="s">
        <v>169</v>
      </c>
      <c r="E286" s="2" t="s">
        <v>0</v>
      </c>
    </row>
    <row r="287" spans="1:5">
      <c r="A287" s="2" t="s">
        <v>168</v>
      </c>
      <c r="B287" s="2" t="s">
        <v>167</v>
      </c>
      <c r="C287" s="2" t="s">
        <v>166</v>
      </c>
      <c r="D287" s="3" t="s">
        <v>165</v>
      </c>
      <c r="E287" s="2" t="s">
        <v>0</v>
      </c>
    </row>
    <row r="288" spans="1:5">
      <c r="A288" s="2" t="s">
        <v>164</v>
      </c>
      <c r="B288" s="2" t="s">
        <v>163</v>
      </c>
      <c r="C288" s="2" t="s">
        <v>162</v>
      </c>
      <c r="D288" s="3" t="s">
        <v>161</v>
      </c>
      <c r="E288" s="2" t="s">
        <v>0</v>
      </c>
    </row>
    <row r="289" spans="1:5">
      <c r="A289" s="2" t="s">
        <v>160</v>
      </c>
      <c r="B289" s="2" t="s">
        <v>159</v>
      </c>
      <c r="C289" s="2" t="s">
        <v>158</v>
      </c>
      <c r="D289" s="3" t="s">
        <v>157</v>
      </c>
      <c r="E289" s="2" t="s">
        <v>0</v>
      </c>
    </row>
    <row r="290" spans="1:5">
      <c r="A290" s="2" t="s">
        <v>156</v>
      </c>
      <c r="B290" s="2" t="s">
        <v>155</v>
      </c>
      <c r="C290" s="2" t="s">
        <v>154</v>
      </c>
      <c r="D290" s="3" t="s">
        <v>153</v>
      </c>
      <c r="E290" s="2" t="s">
        <v>0</v>
      </c>
    </row>
    <row r="291" spans="1:5">
      <c r="A291" s="2" t="s">
        <v>152</v>
      </c>
      <c r="B291" s="2" t="s">
        <v>151</v>
      </c>
      <c r="C291" s="2" t="s">
        <v>150</v>
      </c>
      <c r="D291" s="3" t="s">
        <v>149</v>
      </c>
      <c r="E291" s="2" t="s">
        <v>0</v>
      </c>
    </row>
    <row r="292" spans="1:5">
      <c r="A292" s="2" t="s">
        <v>148</v>
      </c>
      <c r="B292" s="2" t="s">
        <v>147</v>
      </c>
      <c r="C292" s="2" t="s">
        <v>146</v>
      </c>
      <c r="D292" s="3" t="s">
        <v>145</v>
      </c>
      <c r="E292" s="2" t="s">
        <v>0</v>
      </c>
    </row>
    <row r="293" spans="1:5">
      <c r="A293" s="2" t="s">
        <v>144</v>
      </c>
      <c r="B293" s="2" t="s">
        <v>143</v>
      </c>
      <c r="C293" s="2" t="s">
        <v>142</v>
      </c>
      <c r="D293" s="3" t="s">
        <v>141</v>
      </c>
      <c r="E293" s="2" t="s">
        <v>0</v>
      </c>
    </row>
    <row r="294" spans="1:5">
      <c r="A294" s="2" t="s">
        <v>140</v>
      </c>
      <c r="B294" s="2" t="s">
        <v>139</v>
      </c>
      <c r="C294" s="2" t="s">
        <v>138</v>
      </c>
      <c r="D294" s="3" t="s">
        <v>137</v>
      </c>
      <c r="E294" s="2" t="s">
        <v>0</v>
      </c>
    </row>
    <row r="295" spans="1:5">
      <c r="A295" s="2" t="s">
        <v>136</v>
      </c>
      <c r="B295" s="2" t="s">
        <v>135</v>
      </c>
      <c r="C295" s="2" t="s">
        <v>134</v>
      </c>
      <c r="D295" s="3" t="s">
        <v>133</v>
      </c>
      <c r="E295" s="2" t="s">
        <v>0</v>
      </c>
    </row>
    <row r="296" spans="1:5">
      <c r="A296" s="2" t="s">
        <v>132</v>
      </c>
      <c r="B296" s="2" t="s">
        <v>131</v>
      </c>
      <c r="C296" s="2" t="s">
        <v>130</v>
      </c>
      <c r="D296" s="3" t="s">
        <v>129</v>
      </c>
      <c r="E296" s="2" t="s">
        <v>0</v>
      </c>
    </row>
    <row r="297" spans="1:5">
      <c r="A297" s="2" t="s">
        <v>128</v>
      </c>
      <c r="B297" s="2" t="s">
        <v>127</v>
      </c>
      <c r="C297" s="2" t="s">
        <v>126</v>
      </c>
      <c r="D297" s="3" t="s">
        <v>125</v>
      </c>
      <c r="E297" s="2" t="s">
        <v>0</v>
      </c>
    </row>
    <row r="298" spans="1:5">
      <c r="A298" s="2" t="s">
        <v>124</v>
      </c>
      <c r="B298" s="2" t="s">
        <v>123</v>
      </c>
      <c r="C298" s="2" t="s">
        <v>122</v>
      </c>
      <c r="D298" s="3" t="s">
        <v>121</v>
      </c>
      <c r="E298" s="2" t="s">
        <v>0</v>
      </c>
    </row>
    <row r="299" spans="1:5">
      <c r="A299" s="2" t="s">
        <v>120</v>
      </c>
      <c r="B299" s="2" t="s">
        <v>119</v>
      </c>
      <c r="C299" s="2" t="s">
        <v>118</v>
      </c>
      <c r="D299" s="3" t="s">
        <v>117</v>
      </c>
      <c r="E299" s="2" t="s">
        <v>0</v>
      </c>
    </row>
    <row r="300" spans="1:5">
      <c r="A300" s="2" t="s">
        <v>116</v>
      </c>
      <c r="B300" s="2" t="s">
        <v>115</v>
      </c>
      <c r="C300" s="2" t="s">
        <v>114</v>
      </c>
      <c r="D300" s="3" t="s">
        <v>113</v>
      </c>
      <c r="E300" s="2" t="s">
        <v>0</v>
      </c>
    </row>
    <row r="301" spans="1:5">
      <c r="A301" s="2" t="s">
        <v>112</v>
      </c>
      <c r="B301" s="2" t="s">
        <v>111</v>
      </c>
      <c r="C301" s="2" t="s">
        <v>110</v>
      </c>
      <c r="D301" s="3" t="s">
        <v>109</v>
      </c>
      <c r="E301" s="2" t="s">
        <v>0</v>
      </c>
    </row>
    <row r="302" spans="1:5">
      <c r="A302" s="2" t="s">
        <v>108</v>
      </c>
      <c r="B302" s="2" t="s">
        <v>107</v>
      </c>
      <c r="C302" s="2" t="s">
        <v>106</v>
      </c>
      <c r="D302" s="3" t="s">
        <v>105</v>
      </c>
      <c r="E302" s="2" t="s">
        <v>0</v>
      </c>
    </row>
    <row r="303" spans="1:5">
      <c r="A303" s="2" t="s">
        <v>104</v>
      </c>
      <c r="B303" s="2" t="s">
        <v>103</v>
      </c>
      <c r="C303" s="2" t="s">
        <v>102</v>
      </c>
      <c r="D303" s="3" t="s">
        <v>101</v>
      </c>
      <c r="E303" s="2" t="s">
        <v>0</v>
      </c>
    </row>
    <row r="304" spans="1:5">
      <c r="A304" s="2" t="s">
        <v>100</v>
      </c>
      <c r="B304" s="2" t="s">
        <v>99</v>
      </c>
      <c r="C304" s="2" t="s">
        <v>98</v>
      </c>
      <c r="D304" s="3" t="s">
        <v>97</v>
      </c>
      <c r="E304" s="2" t="s">
        <v>0</v>
      </c>
    </row>
    <row r="305" spans="1:5">
      <c r="A305" s="2" t="s">
        <v>96</v>
      </c>
      <c r="B305" s="2" t="s">
        <v>95</v>
      </c>
      <c r="C305" s="2" t="s">
        <v>94</v>
      </c>
      <c r="D305" s="3" t="s">
        <v>93</v>
      </c>
      <c r="E305" s="2" t="s">
        <v>0</v>
      </c>
    </row>
    <row r="306" spans="1:5">
      <c r="A306" s="2" t="s">
        <v>92</v>
      </c>
      <c r="B306" s="2" t="s">
        <v>91</v>
      </c>
      <c r="C306" s="2" t="s">
        <v>90</v>
      </c>
      <c r="D306" s="3" t="s">
        <v>89</v>
      </c>
      <c r="E306" s="2" t="s">
        <v>0</v>
      </c>
    </row>
    <row r="307" spans="1:5">
      <c r="A307" s="2" t="s">
        <v>88</v>
      </c>
      <c r="B307" s="2" t="s">
        <v>87</v>
      </c>
      <c r="C307" s="2" t="s">
        <v>86</v>
      </c>
      <c r="D307" s="3" t="s">
        <v>85</v>
      </c>
      <c r="E307" s="2" t="s">
        <v>0</v>
      </c>
    </row>
    <row r="308" spans="1:5">
      <c r="A308" s="2" t="s">
        <v>84</v>
      </c>
      <c r="B308" s="2" t="s">
        <v>83</v>
      </c>
      <c r="C308" s="2" t="s">
        <v>82</v>
      </c>
      <c r="D308" s="3" t="s">
        <v>81</v>
      </c>
      <c r="E308" s="2" t="s">
        <v>0</v>
      </c>
    </row>
    <row r="309" spans="1:5">
      <c r="A309" s="2" t="s">
        <v>80</v>
      </c>
      <c r="B309" s="2" t="s">
        <v>79</v>
      </c>
      <c r="C309" s="2" t="s">
        <v>78</v>
      </c>
      <c r="D309" s="3" t="s">
        <v>77</v>
      </c>
      <c r="E309" s="2" t="s">
        <v>0</v>
      </c>
    </row>
    <row r="310" spans="1:5">
      <c r="A310" s="2" t="s">
        <v>76</v>
      </c>
      <c r="B310" s="2" t="s">
        <v>75</v>
      </c>
      <c r="C310" s="2" t="s">
        <v>74</v>
      </c>
      <c r="D310" s="3" t="s">
        <v>73</v>
      </c>
      <c r="E310" s="2" t="s">
        <v>0</v>
      </c>
    </row>
    <row r="311" spans="1:5">
      <c r="A311" s="2" t="s">
        <v>72</v>
      </c>
      <c r="B311" s="2" t="s">
        <v>71</v>
      </c>
      <c r="C311" s="2" t="s">
        <v>70</v>
      </c>
      <c r="D311" s="3" t="s">
        <v>69</v>
      </c>
      <c r="E311" s="2" t="s">
        <v>0</v>
      </c>
    </row>
    <row r="312" spans="1:5">
      <c r="A312" s="2" t="s">
        <v>68</v>
      </c>
      <c r="B312" s="2" t="s">
        <v>67</v>
      </c>
      <c r="C312" s="2" t="s">
        <v>66</v>
      </c>
      <c r="D312" s="3" t="s">
        <v>65</v>
      </c>
      <c r="E312" s="2" t="s">
        <v>0</v>
      </c>
    </row>
    <row r="313" spans="1:5">
      <c r="A313" s="2" t="s">
        <v>64</v>
      </c>
      <c r="B313" s="2" t="s">
        <v>63</v>
      </c>
      <c r="C313" s="2" t="s">
        <v>62</v>
      </c>
      <c r="D313" s="3" t="s">
        <v>61</v>
      </c>
      <c r="E313" s="2" t="s">
        <v>0</v>
      </c>
    </row>
    <row r="314" spans="1:5">
      <c r="A314" s="2" t="s">
        <v>60</v>
      </c>
      <c r="B314" s="2" t="s">
        <v>59</v>
      </c>
      <c r="C314" s="2" t="s">
        <v>58</v>
      </c>
      <c r="D314" s="3" t="s">
        <v>57</v>
      </c>
      <c r="E314" s="2" t="s">
        <v>0</v>
      </c>
    </row>
    <row r="315" spans="1:5">
      <c r="A315" s="2" t="s">
        <v>56</v>
      </c>
      <c r="B315" s="2" t="s">
        <v>55</v>
      </c>
      <c r="C315" s="2" t="s">
        <v>54</v>
      </c>
      <c r="D315" s="3" t="s">
        <v>53</v>
      </c>
      <c r="E315" s="2" t="s">
        <v>0</v>
      </c>
    </row>
    <row r="316" spans="1:5">
      <c r="A316" s="2" t="s">
        <v>52</v>
      </c>
      <c r="B316" s="2" t="s">
        <v>51</v>
      </c>
      <c r="C316" s="2" t="s">
        <v>50</v>
      </c>
      <c r="D316" s="3" t="s">
        <v>49</v>
      </c>
      <c r="E316" s="2" t="s">
        <v>0</v>
      </c>
    </row>
    <row r="317" spans="1:5">
      <c r="A317" s="2" t="s">
        <v>48</v>
      </c>
      <c r="B317" s="2" t="s">
        <v>47</v>
      </c>
      <c r="C317" s="2" t="s">
        <v>46</v>
      </c>
      <c r="D317" s="3" t="s">
        <v>45</v>
      </c>
      <c r="E317" s="2" t="s">
        <v>0</v>
      </c>
    </row>
    <row r="318" spans="1:5">
      <c r="A318" s="2" t="s">
        <v>44</v>
      </c>
      <c r="B318" s="2" t="s">
        <v>43</v>
      </c>
      <c r="C318" s="2" t="s">
        <v>42</v>
      </c>
      <c r="D318" s="3" t="s">
        <v>41</v>
      </c>
      <c r="E318" s="2" t="s">
        <v>0</v>
      </c>
    </row>
    <row r="319" spans="1:5">
      <c r="A319" s="2" t="s">
        <v>40</v>
      </c>
      <c r="B319" s="2" t="s">
        <v>39</v>
      </c>
      <c r="C319" s="2" t="s">
        <v>38</v>
      </c>
      <c r="D319" s="3" t="s">
        <v>37</v>
      </c>
      <c r="E319" s="2" t="s">
        <v>0</v>
      </c>
    </row>
    <row r="320" spans="1:5">
      <c r="A320" s="2" t="s">
        <v>36</v>
      </c>
      <c r="B320" s="2" t="s">
        <v>35</v>
      </c>
      <c r="C320" s="2" t="s">
        <v>34</v>
      </c>
      <c r="D320" s="3" t="s">
        <v>33</v>
      </c>
      <c r="E320" s="2" t="s">
        <v>0</v>
      </c>
    </row>
    <row r="321" spans="1:5">
      <c r="A321" s="2" t="s">
        <v>32</v>
      </c>
      <c r="B321" s="2" t="s">
        <v>31</v>
      </c>
      <c r="C321" s="2" t="s">
        <v>30</v>
      </c>
      <c r="D321" s="3" t="s">
        <v>29</v>
      </c>
      <c r="E321" s="2" t="s">
        <v>0</v>
      </c>
    </row>
    <row r="322" spans="1:5">
      <c r="A322" s="2" t="s">
        <v>28</v>
      </c>
      <c r="B322" s="2" t="s">
        <v>27</v>
      </c>
      <c r="C322" s="2" t="s">
        <v>26</v>
      </c>
      <c r="D322" s="3" t="s">
        <v>25</v>
      </c>
      <c r="E322" s="2" t="s">
        <v>0</v>
      </c>
    </row>
    <row r="323" spans="1:5">
      <c r="A323" s="2" t="s">
        <v>24</v>
      </c>
      <c r="B323" s="2" t="s">
        <v>23</v>
      </c>
      <c r="C323" s="2" t="s">
        <v>22</v>
      </c>
      <c r="D323" s="3" t="s">
        <v>21</v>
      </c>
      <c r="E323" s="2" t="s">
        <v>0</v>
      </c>
    </row>
    <row r="324" spans="1:5">
      <c r="A324" s="2" t="s">
        <v>20</v>
      </c>
      <c r="B324" s="2" t="s">
        <v>19</v>
      </c>
      <c r="C324" s="2" t="s">
        <v>18</v>
      </c>
      <c r="D324" s="3" t="s">
        <v>17</v>
      </c>
      <c r="E324" s="2" t="s">
        <v>0</v>
      </c>
    </row>
    <row r="325" spans="1:5">
      <c r="A325" s="2" t="s">
        <v>16</v>
      </c>
      <c r="B325" s="2" t="s">
        <v>15</v>
      </c>
      <c r="C325" s="2" t="s">
        <v>14</v>
      </c>
      <c r="D325" s="3" t="s">
        <v>13</v>
      </c>
      <c r="E325" s="2" t="s">
        <v>0</v>
      </c>
    </row>
    <row r="326" spans="1:5">
      <c r="A326" s="2" t="s">
        <v>12</v>
      </c>
      <c r="B326" s="2" t="s">
        <v>11</v>
      </c>
      <c r="C326" s="2" t="s">
        <v>10</v>
      </c>
      <c r="D326" s="3" t="s">
        <v>9</v>
      </c>
      <c r="E326" s="2" t="s">
        <v>0</v>
      </c>
    </row>
    <row r="327" spans="1:5">
      <c r="A327" s="2" t="s">
        <v>8</v>
      </c>
      <c r="B327" s="2" t="s">
        <v>7</v>
      </c>
      <c r="C327" s="2" t="s">
        <v>6</v>
      </c>
      <c r="D327" s="3" t="s">
        <v>5</v>
      </c>
      <c r="E327" s="2" t="s">
        <v>0</v>
      </c>
    </row>
    <row r="328" spans="1:5">
      <c r="A328" s="2" t="s">
        <v>4</v>
      </c>
      <c r="B328" s="2" t="s">
        <v>3</v>
      </c>
      <c r="C328" s="2" t="s">
        <v>2</v>
      </c>
      <c r="D328" s="3" t="s">
        <v>1</v>
      </c>
      <c r="E328" s="2" t="s">
        <v>0</v>
      </c>
    </row>
  </sheetData>
  <phoneticPr fontId="2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消込解除申請（記入例）</vt:lpstr>
      <vt:lpstr>消込解除申請</vt:lpstr>
      <vt:lpstr>CRリスト</vt:lpstr>
      <vt:lpstr>パターン整理</vt:lpstr>
      <vt:lpstr>利益センタ</vt:lpstr>
      <vt:lpstr>消込解除申請!Print_Area</vt:lpstr>
      <vt:lpstr>'消込解除申請（記入例）'!Print_Area</vt:lpstr>
    </vt:vector>
  </TitlesOfParts>
  <Company>Daimler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Hashimoto, Aya (575)</dc:creator>
  <cp:lastModifiedBy>Hashimoto, Aya (575)</cp:lastModifiedBy>
  <cp:lastPrinted>2020-05-10T08:14:04Z</cp:lastPrinted>
  <dcterms:created xsi:type="dcterms:W3CDTF">2020-05-10T07:08:47Z</dcterms:created>
  <dcterms:modified xsi:type="dcterms:W3CDTF">2022-08-10T07:45:16Z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5ff3ce-c151-426b-9620-64dd2650a755_Enabled">
    <vt:lpwstr>true</vt:lpwstr>
  </property>
  <property fmtid="{D5CDD505-2E9C-101B-9397-08002B2CF9AE}" pid="3" name="MSIP_Label_ab5ff3ce-c151-426b-9620-64dd2650a755_SetDate">
    <vt:lpwstr>2022-08-03T05:25:11Z</vt:lpwstr>
  </property>
  <property fmtid="{D5CDD505-2E9C-101B-9397-08002B2CF9AE}" pid="4" name="MSIP_Label_ab5ff3ce-c151-426b-9620-64dd2650a755_Method">
    <vt:lpwstr>Privileged</vt:lpwstr>
  </property>
  <property fmtid="{D5CDD505-2E9C-101B-9397-08002B2CF9AE}" pid="5" name="MSIP_Label_ab5ff3ce-c151-426b-9620-64dd2650a755_Name">
    <vt:lpwstr>Daimler Truck Internal</vt:lpwstr>
  </property>
  <property fmtid="{D5CDD505-2E9C-101B-9397-08002B2CF9AE}" pid="6" name="MSIP_Label_ab5ff3ce-c151-426b-9620-64dd2650a755_SiteId">
    <vt:lpwstr>505cca53-5750-4134-9501-8d52d5df3cd1</vt:lpwstr>
  </property>
  <property fmtid="{D5CDD505-2E9C-101B-9397-08002B2CF9AE}" pid="7" name="MSIP_Label_ab5ff3ce-c151-426b-9620-64dd2650a755_ActionId">
    <vt:lpwstr>c2422e98-a971-4a6e-aba9-47bea5629c0e</vt:lpwstr>
  </property>
  <property fmtid="{D5CDD505-2E9C-101B-9397-08002B2CF9AE}" pid="8" name="MSIP_Label_ab5ff3ce-c151-426b-9620-64dd2650a755_ContentBits">
    <vt:lpwstr>0</vt:lpwstr>
  </property>
</Properties>
</file>